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859" firstSheet="3" activeTab="16"/>
  </bookViews>
  <sheets>
    <sheet name="M_под_T" sheetId="1" r:id="rId1"/>
    <sheet name="M_7-8_T" sheetId="2" r:id="rId2"/>
    <sheet name="M_5-6_T" sheetId="3" r:id="rId3"/>
    <sheet name="M_3-4_Т" sheetId="4" r:id="rId4"/>
    <sheet name="Д_под_T" sheetId="5" r:id="rId5"/>
    <sheet name="Д_7-8_T" sheetId="6" r:id="rId6"/>
    <sheet name="Д_5-6_T" sheetId="7" r:id="rId7"/>
    <sheet name="Д_3-4_T" sheetId="8" r:id="rId8"/>
    <sheet name="M_под_С" sheetId="9" r:id="rId9"/>
    <sheet name="M_7-8_С" sheetId="10" r:id="rId10"/>
    <sheet name="M_5-6_С" sheetId="11" r:id="rId11"/>
    <sheet name="M_3-4_С" sheetId="12" r:id="rId12"/>
    <sheet name="M_0-1_C" sheetId="13" state="hidden" r:id="rId13"/>
    <sheet name="Д_под_С" sheetId="14" r:id="rId14"/>
    <sheet name="Д_7-8_С" sheetId="15" r:id="rId15"/>
    <sheet name="Д_5-6_С" sheetId="16" r:id="rId16"/>
    <sheet name="Д_3-4_С" sheetId="17" r:id="rId17"/>
  </sheets>
  <definedNames>
    <definedName name="Excel_BuiltIn__FilterDatabase">#N/A</definedName>
    <definedName name="Excel_BuiltIn__FilterDatabase_1">'Д_под_С'!$B$7:$G$15</definedName>
    <definedName name="Excel_BuiltIn__FilterDatabase_2">'Д_5-6_С'!$A$6:$H$6</definedName>
    <definedName name="Excel_BuiltIn__FilterDatabase_3">'Д_7-8_T'!$B$11:$E$20</definedName>
    <definedName name="Excel_BuiltIn__FilterDatabase_4">'M_под_T'!$B$6:$G$6</definedName>
    <definedName name="Excel_BuiltIn__FilterDatabase_5">'M_3-4_С'!$A$7:$F$7</definedName>
    <definedName name="Excel_BuiltIn__FilterDatabase_6">'M_3-4_Т'!$B$6:$E$15</definedName>
    <definedName name="Excel_BuiltIn__FilterDatabase_7">'M_5-6_T'!$A$6:$F$6</definedName>
    <definedName name="Excel_BuiltIn__FilterDatabase_8">'M_7-8_T'!$A$6:$E$6</definedName>
    <definedName name="Excel_BuiltIn_Print_Area" localSheetId="11">'M_0-1_C'!$A$1:$L$41</definedName>
    <definedName name="Excel_BuiltIn_Print_Area" localSheetId="3">'Д_под_T'!$A$1:$E$16</definedName>
    <definedName name="Excel_BuiltIn_Print_Area" localSheetId="2">'M_3-4_Т'!$A$1:$F$48</definedName>
    <definedName name="Excel_BuiltIn_Print_Area" localSheetId="10">'M_5-6_С'!$A$1:$I$34</definedName>
    <definedName name="Excel_BuiltIn_Print_Area" localSheetId="1">'M_5-6_T'!$A$1:$E$22</definedName>
    <definedName name="Excel_BuiltIn_Print_Area" localSheetId="9">'M_5-6_С'!$A$1:$I$34</definedName>
    <definedName name="Excel_BuiltIn_Print_Area" localSheetId="0">'M_7-8_T'!$A$1:$E$22</definedName>
    <definedName name="Excel_BuiltIn_Print_Area" localSheetId="8">'M_7-8_С'!$A$1:$G$28</definedName>
    <definedName name="Excel_BuiltIn_Print_Area" localSheetId="7">'M_под_С'!$A$3:$E$18</definedName>
    <definedName name="Excel_BuiltIn_Print_Area" localSheetId="16">#REF!</definedName>
    <definedName name="Excel_BuiltIn_Print_Area" localSheetId="6">'Д_3-4_T'!$A$1:$E$2</definedName>
    <definedName name="Excel_BuiltIn_Print_Area" localSheetId="15">'Д_3-4_С'!$A$1:$I$14</definedName>
    <definedName name="Excel_BuiltIn_Print_Area" localSheetId="5">'Д_5-6_T'!$A$1:$E$12</definedName>
    <definedName name="Excel_BuiltIn_Print_Area" localSheetId="14">'Д_5-6_С'!$A$1:$H$20</definedName>
    <definedName name="Excel_BuiltIn_Print_Area" localSheetId="4">'Д_7-8_T'!$A$6:$E$21</definedName>
    <definedName name="Excel_BuiltIn_Print_Area" localSheetId="13">'Д_под_С'!$A$1:$I$44</definedName>
    <definedName name="Excel_BuiltIn_Print_Area_11">'Д_под_T'!$A$1:$E$13</definedName>
    <definedName name="Excel_BuiltIn_Print_Area_12">'Д_под_С'!$A$1:$G$21</definedName>
    <definedName name="Excel_BuiltIn_Print_Area_13">#REF!</definedName>
    <definedName name="Excel_BuiltIn_Print_Area_3">'Д_5-6_С'!$A$1:$H$20</definedName>
    <definedName name="Excel_BuiltIn_Print_Area_6">'Д_3-4_T'!$A$1:$E$2</definedName>
    <definedName name="Excel_BuiltIn_Print_Area_8">'M_3-4_С'!$A$1:$J$16</definedName>
    <definedName name="_xlnm.Print_Area" localSheetId="11">'M_3-4_С'!$A$1:$K$22</definedName>
    <definedName name="_xlnm.Print_Area" localSheetId="3">'M_3-4_Т'!$A$1:$N$22</definedName>
    <definedName name="_xlnm.Print_Area" localSheetId="2">'M_5-6_T'!$A$1:$O$45</definedName>
    <definedName name="_xlnm.Print_Area" localSheetId="10">'M_5-6_С'!$A$1:$J$38</definedName>
    <definedName name="_xlnm.Print_Area" localSheetId="1">'M_7-8_T'!$A$1:$N$32</definedName>
    <definedName name="_xlnm.Print_Area" localSheetId="9">'M_7-8_С'!$A$1:$K$39</definedName>
    <definedName name="_xlnm.Print_Area" localSheetId="0">'M_под_T'!$A$5:$M$486</definedName>
    <definedName name="_xlnm.Print_Area" localSheetId="8">'M_под_С'!$A$3:$J$69</definedName>
    <definedName name="_xlnm.Print_Area" localSheetId="7">'Д_3-4_T'!$A$1:$N$18</definedName>
    <definedName name="_xlnm.Print_Area" localSheetId="16">'Д_3-4_С'!$A$1:$K$17</definedName>
    <definedName name="_xlnm.Print_Area" localSheetId="6">'Д_5-6_T'!$A$1:$N$34</definedName>
    <definedName name="_xlnm.Print_Area" localSheetId="15">'Д_5-6_С'!$A$1:$J$24</definedName>
    <definedName name="_xlnm.Print_Area" localSheetId="5">'Д_7-8_T'!$A$1:$N$25</definedName>
    <definedName name="_xlnm.Print_Area" localSheetId="14">'Д_7-8_С'!$A$1:$I$20</definedName>
    <definedName name="_xlnm.Print_Area" localSheetId="4">'Д_под_T'!$A$1:$N$49</definedName>
    <definedName name="_xlnm.Print_Area" localSheetId="13">'Д_под_С'!$A$1:$J$48</definedName>
  </definedNames>
  <calcPr fullCalcOnLoad="1"/>
</workbook>
</file>

<file path=xl/sharedStrings.xml><?xml version="1.0" encoding="utf-8"?>
<sst xmlns="http://schemas.openxmlformats.org/spreadsheetml/2006/main" count="3067" uniqueCount="401">
  <si>
    <t>Юноши  — 1999-2002 г.р.</t>
  </si>
  <si>
    <t>Трудность</t>
  </si>
  <si>
    <t>Место</t>
  </si>
  <si>
    <t>Фамилия,  Имя,  Отчество</t>
  </si>
  <si>
    <t>Дата рожд.</t>
  </si>
  <si>
    <t>Раз-ряд</t>
  </si>
  <si>
    <t>Регион, Область</t>
  </si>
  <si>
    <t>1 трасса</t>
  </si>
  <si>
    <t>Баллы</t>
  </si>
  <si>
    <t>2 трасса</t>
  </si>
  <si>
    <t>Результат</t>
  </si>
  <si>
    <t>Финал</t>
  </si>
  <si>
    <t>Соломахін Михайло</t>
  </si>
  <si>
    <t>м.Запоріжжя</t>
  </si>
  <si>
    <t>TOP</t>
  </si>
  <si>
    <t>17,1+</t>
  </si>
  <si>
    <t>Федосов Александр</t>
  </si>
  <si>
    <t>Челябинская обл.</t>
  </si>
  <si>
    <t>Завгородний Даниил</t>
  </si>
  <si>
    <t>1 юн</t>
  </si>
  <si>
    <t>Ростовская обл</t>
  </si>
  <si>
    <t xml:space="preserve">Ямалиев Тимур </t>
  </si>
  <si>
    <t>2 юн</t>
  </si>
  <si>
    <t>ХМАО-Югра</t>
  </si>
  <si>
    <t>Николаев Алексей</t>
  </si>
  <si>
    <t>Ленинградской  обл</t>
  </si>
  <si>
    <t>Давыдулин Михаил</t>
  </si>
  <si>
    <t xml:space="preserve">Чудаев Вадим </t>
  </si>
  <si>
    <t>Свердловская обл.</t>
  </si>
  <si>
    <t>16,5+</t>
  </si>
  <si>
    <t>Устинов Дмитрий</t>
  </si>
  <si>
    <t>3 юн</t>
  </si>
  <si>
    <t>Удмуртская Респ</t>
  </si>
  <si>
    <t>Загороднов Дмитрий</t>
  </si>
  <si>
    <t>16,3+</t>
  </si>
  <si>
    <t>Билалов Сабит</t>
  </si>
  <si>
    <t>15,7+</t>
  </si>
  <si>
    <t xml:space="preserve">Терлеев Владислав </t>
  </si>
  <si>
    <t xml:space="preserve">Шишманов Марк </t>
  </si>
  <si>
    <t>15,6+</t>
  </si>
  <si>
    <t xml:space="preserve">Полуднев Максим </t>
  </si>
  <si>
    <t>Воронежская область</t>
  </si>
  <si>
    <t>Клочков Алексей</t>
  </si>
  <si>
    <t>Мурманская обл.</t>
  </si>
  <si>
    <t xml:space="preserve">Севастьянов Кирилл </t>
  </si>
  <si>
    <t xml:space="preserve">Батищев Павел </t>
  </si>
  <si>
    <t>Вихарев Михаил</t>
  </si>
  <si>
    <t>15,5+</t>
  </si>
  <si>
    <t xml:space="preserve">Новиков Петр </t>
  </si>
  <si>
    <t>Приходько Данил</t>
  </si>
  <si>
    <t>Панов Павел</t>
  </si>
  <si>
    <t>Батищев Михаил</t>
  </si>
  <si>
    <t>Колесников Кирилл</t>
  </si>
  <si>
    <t>Бобылев Александр</t>
  </si>
  <si>
    <t>1-ю</t>
  </si>
  <si>
    <t>11,3-</t>
  </si>
  <si>
    <t xml:space="preserve">Тимошенко  Иван </t>
  </si>
  <si>
    <t>ДЮСШ Ялты</t>
  </si>
  <si>
    <t>11+</t>
  </si>
  <si>
    <t>Лысенко Василий</t>
  </si>
  <si>
    <t>3ю</t>
  </si>
  <si>
    <t>Санкт-Петербург</t>
  </si>
  <si>
    <t xml:space="preserve">Аблажевич Виктор </t>
  </si>
  <si>
    <t>Гомель</t>
  </si>
  <si>
    <t>Лагунов Никита</t>
  </si>
  <si>
    <t>10-</t>
  </si>
  <si>
    <t>Ткаченко Сергей</t>
  </si>
  <si>
    <t>Артемичев Максим</t>
  </si>
  <si>
    <t>Полозов Егор</t>
  </si>
  <si>
    <t>Стешенко Алексей</t>
  </si>
  <si>
    <t>Квасов Даниил</t>
  </si>
  <si>
    <t>9+</t>
  </si>
  <si>
    <t>Кучер Денис</t>
  </si>
  <si>
    <t xml:space="preserve">Писарев Кирилл </t>
  </si>
  <si>
    <t>Кузечкин Илья</t>
  </si>
  <si>
    <t>Шемякин Данил</t>
  </si>
  <si>
    <t>3-ю</t>
  </si>
  <si>
    <t>Шнайдер Лев</t>
  </si>
  <si>
    <t>3-й</t>
  </si>
  <si>
    <t>Киев</t>
  </si>
  <si>
    <t>Новосёлов Никита</t>
  </si>
  <si>
    <t>Иванов  Владислав</t>
  </si>
  <si>
    <t>Чарский Михаил</t>
  </si>
  <si>
    <t>Михайлов Миша</t>
  </si>
  <si>
    <t>б/р</t>
  </si>
  <si>
    <t>Савин Дмитрий</t>
  </si>
  <si>
    <t>г. Кострома</t>
  </si>
  <si>
    <t xml:space="preserve">Рєєк Євген </t>
  </si>
  <si>
    <t>Кардашенко Артем</t>
  </si>
  <si>
    <t>Голубков Михаил</t>
  </si>
  <si>
    <t>Чебаков Семён</t>
  </si>
  <si>
    <t>Слатніцький Денис</t>
  </si>
  <si>
    <t>2-юн</t>
  </si>
  <si>
    <t>Кіровоградська обл</t>
  </si>
  <si>
    <t>Седых   Александр</t>
  </si>
  <si>
    <t>Десятников Артем</t>
  </si>
  <si>
    <t xml:space="preserve">Ніколаєв Єгор </t>
  </si>
  <si>
    <t>4,2+</t>
  </si>
  <si>
    <t>Калашников Виктор</t>
  </si>
  <si>
    <t xml:space="preserve">Вахрушев Михаил </t>
  </si>
  <si>
    <t>г.Тверь</t>
  </si>
  <si>
    <t>Россолов Артем</t>
  </si>
  <si>
    <t>Еремеев Кирилл</t>
  </si>
  <si>
    <t>6,5-</t>
  </si>
  <si>
    <t xml:space="preserve">Васолатій Євген </t>
  </si>
  <si>
    <t xml:space="preserve">Будніков Микола </t>
  </si>
  <si>
    <t>Лосев Савелий</t>
  </si>
  <si>
    <t>3,95-</t>
  </si>
  <si>
    <t xml:space="preserve">Горохов   Георгий </t>
  </si>
  <si>
    <t xml:space="preserve">Шоповалов Єгор </t>
  </si>
  <si>
    <t>Главный судья          СНК</t>
  </si>
  <si>
    <t>Самсонова Л.Н.</t>
  </si>
  <si>
    <t xml:space="preserve">Главный секретарь    </t>
  </si>
  <si>
    <t>Корнеева Е.Н.</t>
  </si>
  <si>
    <t>Юноши  — 1997-1998 г.р.</t>
  </si>
  <si>
    <t>Резуль тат</t>
  </si>
  <si>
    <t xml:space="preserve">Шевченко Владислав </t>
  </si>
  <si>
    <t>КМС</t>
  </si>
  <si>
    <t>А/к Ялта</t>
  </si>
  <si>
    <t xml:space="preserve">Акимов Арсений </t>
  </si>
  <si>
    <t>7,1+</t>
  </si>
  <si>
    <t>12,0+</t>
  </si>
  <si>
    <t xml:space="preserve">Козьмин Антон </t>
  </si>
  <si>
    <t>кмс</t>
  </si>
  <si>
    <t>Самойлов Фёдор</t>
  </si>
  <si>
    <t>Луганск</t>
  </si>
  <si>
    <t xml:space="preserve">Попов Дмитрий </t>
  </si>
  <si>
    <t>10,9+</t>
  </si>
  <si>
    <t xml:space="preserve">Дьячков Максим </t>
  </si>
  <si>
    <t>6,9+</t>
  </si>
  <si>
    <t>Лягин Иван</t>
  </si>
  <si>
    <t>Баряхтар Виктор</t>
  </si>
  <si>
    <t>Фанин Алексей</t>
  </si>
  <si>
    <t>Аброськин Влад</t>
  </si>
  <si>
    <t>Дериглазов Артём</t>
  </si>
  <si>
    <t>5,7+</t>
  </si>
  <si>
    <t xml:space="preserve">Калугин  Павел </t>
  </si>
  <si>
    <t>Яковлев Дмитрий</t>
  </si>
  <si>
    <t xml:space="preserve">Рудь  Константин </t>
  </si>
  <si>
    <t>Юрчук Андрей</t>
  </si>
  <si>
    <t>5,1+</t>
  </si>
  <si>
    <t>Алексеев Никита</t>
  </si>
  <si>
    <t xml:space="preserve">Добренко Никита </t>
  </si>
  <si>
    <t>96+</t>
  </si>
  <si>
    <t xml:space="preserve">Лобацевич  Александр  </t>
  </si>
  <si>
    <t xml:space="preserve">Гильманов Роман </t>
  </si>
  <si>
    <t>Сердитых Глеб</t>
  </si>
  <si>
    <t xml:space="preserve">Шарин Михаил </t>
  </si>
  <si>
    <t>97+</t>
  </si>
  <si>
    <t>Катунин Александр</t>
  </si>
  <si>
    <t>Юноши  — 1995-1996 г.р.</t>
  </si>
  <si>
    <t>Юноши- трудность</t>
  </si>
  <si>
    <t xml:space="preserve">Мальм Георгий </t>
  </si>
  <si>
    <t>9,8+</t>
  </si>
  <si>
    <t>Ломаев Кирилл</t>
  </si>
  <si>
    <t>7,4+</t>
  </si>
  <si>
    <t>9,5+</t>
  </si>
  <si>
    <t xml:space="preserve">Семёнов  Константин   </t>
  </si>
  <si>
    <t>9,1+</t>
  </si>
  <si>
    <t>14+</t>
  </si>
  <si>
    <t xml:space="preserve">Богомолов Арсений </t>
  </si>
  <si>
    <t>7,2+</t>
  </si>
  <si>
    <t xml:space="preserve">Звонарев Максим </t>
  </si>
  <si>
    <t>7+</t>
  </si>
  <si>
    <t>Бартенев Владислав</t>
  </si>
  <si>
    <t>3,1+</t>
  </si>
  <si>
    <t xml:space="preserve">Юрков Игорь </t>
  </si>
  <si>
    <t xml:space="preserve">Калугин Александр </t>
  </si>
  <si>
    <t xml:space="preserve">Щербаков Максим </t>
  </si>
  <si>
    <t xml:space="preserve">Белов Данил </t>
  </si>
  <si>
    <t>9,4+</t>
  </si>
  <si>
    <t xml:space="preserve">Беломестнов Владлен </t>
  </si>
  <si>
    <t>6,0+</t>
  </si>
  <si>
    <t>Мозырев Савелий</t>
  </si>
  <si>
    <t>Пермский край</t>
  </si>
  <si>
    <t>4+</t>
  </si>
  <si>
    <t xml:space="preserve">Аракчеев Эдуард </t>
  </si>
  <si>
    <t>Ушаков Василий</t>
  </si>
  <si>
    <t xml:space="preserve">Ощепков Дмитрий </t>
  </si>
  <si>
    <t xml:space="preserve">Ялинський Іван </t>
  </si>
  <si>
    <t xml:space="preserve">Артамонов Георгий </t>
  </si>
  <si>
    <t>Кадцин Николай</t>
  </si>
  <si>
    <t xml:space="preserve">Спицын Александр </t>
  </si>
  <si>
    <t>Юрин Кирилл</t>
  </si>
  <si>
    <t xml:space="preserve">Слотин Никита </t>
  </si>
  <si>
    <t xml:space="preserve">Гарифулин Кирилл </t>
  </si>
  <si>
    <t>3+</t>
  </si>
  <si>
    <t xml:space="preserve">Гордеев Павел </t>
  </si>
  <si>
    <t xml:space="preserve">Рыкунов Максим </t>
  </si>
  <si>
    <t>24.5</t>
  </si>
  <si>
    <t>Молодиченко Кирилл</t>
  </si>
  <si>
    <t>Семенов Кирилл</t>
  </si>
  <si>
    <t>2,7+</t>
  </si>
  <si>
    <t>2+</t>
  </si>
  <si>
    <t>Луночкин Илья</t>
  </si>
  <si>
    <t>Юноши  — 1993-1994 г.р.</t>
  </si>
  <si>
    <t xml:space="preserve">Богомолов Дмитрий </t>
  </si>
  <si>
    <t xml:space="preserve">Купчик Арсений </t>
  </si>
  <si>
    <t>9,6+</t>
  </si>
  <si>
    <t xml:space="preserve">Голобоков Николай </t>
  </si>
  <si>
    <t>Бартенев Евгений</t>
  </si>
  <si>
    <t>Дементьев Максим</t>
  </si>
  <si>
    <t>7,0+</t>
  </si>
  <si>
    <t xml:space="preserve">Мордасов Роман </t>
  </si>
  <si>
    <t>6+</t>
  </si>
  <si>
    <t xml:space="preserve">Шуваев Илья </t>
  </si>
  <si>
    <t>7,9+</t>
  </si>
  <si>
    <t xml:space="preserve">Лысиков Владимир </t>
  </si>
  <si>
    <t xml:space="preserve">Малков Дмитрий </t>
  </si>
  <si>
    <t xml:space="preserve">Иванцов Максим </t>
  </si>
  <si>
    <t xml:space="preserve">Болденко Валерий </t>
  </si>
  <si>
    <t>н/я</t>
  </si>
  <si>
    <t>Девушки  — 1997-1998 г.р.</t>
  </si>
  <si>
    <t>Девушки- трудность</t>
  </si>
  <si>
    <t xml:space="preserve">Пантелеева Юлия </t>
  </si>
  <si>
    <t>11,6+</t>
  </si>
  <si>
    <t>Клочкова Анастасия</t>
  </si>
  <si>
    <t>Москва</t>
  </si>
  <si>
    <t xml:space="preserve">Дерябина Валерия </t>
  </si>
  <si>
    <t xml:space="preserve">Фурник  Валерия  </t>
  </si>
  <si>
    <t>10,0+</t>
  </si>
  <si>
    <t>Михеева Евгения</t>
  </si>
  <si>
    <t>Потапова Анастасия</t>
  </si>
  <si>
    <t xml:space="preserve">Коптикова Любовь </t>
  </si>
  <si>
    <t xml:space="preserve">Тебенькова Наталья </t>
  </si>
  <si>
    <t>Машненкова Вікторія</t>
  </si>
  <si>
    <t xml:space="preserve">Редько Анастасія </t>
  </si>
  <si>
    <t>Девушки  — 1995-1996 г.р.</t>
  </si>
  <si>
    <t>Савицкая Анастасия</t>
  </si>
  <si>
    <t>Абдушахманова Милена</t>
  </si>
  <si>
    <t>Полстянкина Ирина</t>
  </si>
  <si>
    <t>Сёмкина  Илия</t>
  </si>
  <si>
    <t xml:space="preserve">Шаталова Варвара </t>
  </si>
  <si>
    <t>Александренко Юлия</t>
  </si>
  <si>
    <t xml:space="preserve">Анненко Яна </t>
  </si>
  <si>
    <t>1,9+</t>
  </si>
  <si>
    <t>Маркушева Елена</t>
  </si>
  <si>
    <t>Нетаева Ольга</t>
  </si>
  <si>
    <t>Дворянкина Анастасия</t>
  </si>
  <si>
    <t>Хафизова Эльвира</t>
  </si>
  <si>
    <t>Журавель Оксана</t>
  </si>
  <si>
    <t>Чекинева Виктория</t>
  </si>
  <si>
    <t>Девушки- скорость</t>
  </si>
  <si>
    <t>место</t>
  </si>
  <si>
    <t>Фамилия, Имя, Отчество</t>
  </si>
  <si>
    <t>Разряд</t>
  </si>
  <si>
    <t>1 кв-я</t>
  </si>
  <si>
    <t>2 кв-я</t>
  </si>
  <si>
    <t>½ финала</t>
  </si>
  <si>
    <t>Рейт. Баллы</t>
  </si>
  <si>
    <t xml:space="preserve">Гилинич  Диана  </t>
  </si>
  <si>
    <t>110*</t>
  </si>
  <si>
    <t>73,32*</t>
  </si>
  <si>
    <t>срыв</t>
  </si>
  <si>
    <t>Девушки  — 1999-2002 г.р.</t>
  </si>
  <si>
    <t>Мешкова Виктория</t>
  </si>
  <si>
    <t>Красовская Алена</t>
  </si>
  <si>
    <t xml:space="preserve">Акимова Мария </t>
  </si>
  <si>
    <t xml:space="preserve">Ефимова Дарья </t>
  </si>
  <si>
    <t>Варик Ирина</t>
  </si>
  <si>
    <t>17+</t>
  </si>
  <si>
    <t xml:space="preserve">Богомолова Ксения </t>
  </si>
  <si>
    <t xml:space="preserve">Баращук Екатерина </t>
  </si>
  <si>
    <t>Пермякова Мария</t>
  </si>
  <si>
    <t xml:space="preserve">Шишманова Елизавета </t>
  </si>
  <si>
    <t>Андрийченко Александра</t>
  </si>
  <si>
    <t>Прокофьева Ксения</t>
  </si>
  <si>
    <t xml:space="preserve">Криворотова Анастасия </t>
  </si>
  <si>
    <t>Лещенко Ирина</t>
  </si>
  <si>
    <t xml:space="preserve">Коптикова Александра </t>
  </si>
  <si>
    <t>Лещенко Марина</t>
  </si>
  <si>
    <t>Лукашева Полина</t>
  </si>
  <si>
    <t>2ю</t>
  </si>
  <si>
    <t xml:space="preserve">Никитина Александра </t>
  </si>
  <si>
    <t xml:space="preserve">Корепанова Софія </t>
  </si>
  <si>
    <t>І</t>
  </si>
  <si>
    <t>11,3+</t>
  </si>
  <si>
    <t>Чурикова Мария</t>
  </si>
  <si>
    <t>1ю</t>
  </si>
  <si>
    <t xml:space="preserve">Миронова Александра </t>
  </si>
  <si>
    <t xml:space="preserve">Беляева Анастасия </t>
  </si>
  <si>
    <t xml:space="preserve">Русских Мария </t>
  </si>
  <si>
    <t>Koroliova Ula</t>
  </si>
  <si>
    <t>Литва</t>
  </si>
  <si>
    <t>Давыдова Ульяна</t>
  </si>
  <si>
    <t>Проваторова Арина</t>
  </si>
  <si>
    <t>Емкова Диана</t>
  </si>
  <si>
    <t xml:space="preserve">Иванова  Валерия </t>
  </si>
  <si>
    <t>Маламид Олеся</t>
  </si>
  <si>
    <t xml:space="preserve">Медведева Анна </t>
  </si>
  <si>
    <t>Гельманова Диана</t>
  </si>
  <si>
    <t xml:space="preserve">Ковальова Ксенія </t>
  </si>
  <si>
    <t>ІІ</t>
  </si>
  <si>
    <t>Карпенко Мария</t>
  </si>
  <si>
    <t>Стихина Вероника</t>
  </si>
  <si>
    <t>Исаева Полина</t>
  </si>
  <si>
    <t xml:space="preserve">Маркина Мария </t>
  </si>
  <si>
    <t xml:space="preserve">Мурза  Юлия  </t>
  </si>
  <si>
    <t>Афонина Анастасия</t>
  </si>
  <si>
    <t>Устинова Дар’я</t>
  </si>
  <si>
    <t xml:space="preserve">Ветрова Полина </t>
  </si>
  <si>
    <t>Юноши -скорость</t>
  </si>
  <si>
    <t>№</t>
  </si>
  <si>
    <t>25,7*</t>
  </si>
  <si>
    <t>26,51*</t>
  </si>
  <si>
    <t>32,35*</t>
  </si>
  <si>
    <t>Девушки  — 1993-1994 г.р.</t>
  </si>
  <si>
    <t xml:space="preserve">Шаталова Елизавета </t>
  </si>
  <si>
    <t>Скородумова Татьяна</t>
  </si>
  <si>
    <t xml:space="preserve">Чернякова Татьяна </t>
  </si>
  <si>
    <t>Омская обл.</t>
  </si>
  <si>
    <t xml:space="preserve">Нефёдова Маргарита </t>
  </si>
  <si>
    <t>Зинатова Илия</t>
  </si>
  <si>
    <t>1993</t>
  </si>
  <si>
    <t xml:space="preserve">Панкова Ольга </t>
  </si>
  <si>
    <t xml:space="preserve">Березина Екатерина </t>
  </si>
  <si>
    <t>Скорость</t>
  </si>
  <si>
    <t xml:space="preserve">Пермякова Мария </t>
  </si>
  <si>
    <t xml:space="preserve">Андрийченко Александра </t>
  </si>
  <si>
    <t>Беляева Анастасия Павловна</t>
  </si>
  <si>
    <t>Шишманова Елизавета</t>
  </si>
  <si>
    <t>Чурикова Мария Игоревна</t>
  </si>
  <si>
    <t>111,49*</t>
  </si>
  <si>
    <t>170,81*</t>
  </si>
  <si>
    <t>230.94</t>
  </si>
  <si>
    <t>Ветрова Полина Дмитриевна</t>
  </si>
  <si>
    <t>Емкова Диана Романовна</t>
  </si>
  <si>
    <t>Мурза  Юлия  Дмитриевна</t>
  </si>
  <si>
    <t xml:space="preserve">Машненкова Вікторія </t>
  </si>
  <si>
    <t>36,93*</t>
  </si>
  <si>
    <t>131,17*</t>
  </si>
  <si>
    <t>83,46*</t>
  </si>
  <si>
    <t>ІІІ</t>
  </si>
  <si>
    <t>37,03*</t>
  </si>
  <si>
    <t>27,97*</t>
  </si>
  <si>
    <t>48,68*</t>
  </si>
  <si>
    <t>75,16*</t>
  </si>
  <si>
    <t>85,97*</t>
  </si>
  <si>
    <t>Юноши скорость</t>
  </si>
  <si>
    <t>Ощепков Дмитрий</t>
  </si>
  <si>
    <t>14,4*</t>
  </si>
  <si>
    <t>Щуко Денис</t>
  </si>
  <si>
    <t>12,68*</t>
  </si>
  <si>
    <t>13,12*</t>
  </si>
  <si>
    <t xml:space="preserve">Ушаков Василий </t>
  </si>
  <si>
    <t>Беломестнов Владлен</t>
  </si>
  <si>
    <t>22,46*</t>
  </si>
  <si>
    <t>24,25*</t>
  </si>
  <si>
    <t xml:space="preserve">Юрин Кирилл </t>
  </si>
  <si>
    <t xml:space="preserve">Ломаев Кирилл </t>
  </si>
  <si>
    <t>17,85*</t>
  </si>
  <si>
    <t>Артамонов Георгий</t>
  </si>
  <si>
    <t>18,06*</t>
  </si>
  <si>
    <t>Лапицкий Артемий</t>
  </si>
  <si>
    <t>22,37*</t>
  </si>
  <si>
    <t>24,53*</t>
  </si>
  <si>
    <t>24,72*</t>
  </si>
  <si>
    <t>33,87*</t>
  </si>
  <si>
    <t>44,56*</t>
  </si>
  <si>
    <t xml:space="preserve">Караваев Дмитрий </t>
  </si>
  <si>
    <t>ПРОТОКОЛ</t>
  </si>
  <si>
    <t>г. Ялта, с. Краснокаменка</t>
  </si>
  <si>
    <t>скала Красный Камень</t>
  </si>
  <si>
    <t>25-30.07.2012</t>
  </si>
  <si>
    <t>Нижневартовск</t>
  </si>
  <si>
    <t>Время</t>
  </si>
  <si>
    <t>Девушки - трудность</t>
  </si>
  <si>
    <t>Відкриті Всеукраїнські змагання зі скелелазіння серед юніорів, юніорок, юнаків та дівчат "Кубок Дружби" 2009 року</t>
  </si>
  <si>
    <t>м. Ялта, сел. Краснокам'янка</t>
  </si>
  <si>
    <t>16-20.07.2009</t>
  </si>
  <si>
    <r>
      <t>чоловіки -</t>
    </r>
    <r>
      <rPr>
        <b/>
        <sz val="11"/>
        <color indexed="8"/>
        <rFont val="Times New Roman"/>
        <family val="1"/>
      </rPr>
      <t xml:space="preserve"> швидкість</t>
    </r>
  </si>
  <si>
    <t>Юнаки - 1990-1991 р.н.</t>
  </si>
  <si>
    <t>Призвище, ім'я, по батькові</t>
  </si>
  <si>
    <t>Дата нар.</t>
  </si>
  <si>
    <t>Розряд</t>
  </si>
  <si>
    <t>Регіон, Область</t>
  </si>
  <si>
    <t>Команда</t>
  </si>
  <si>
    <t>Тренер</t>
  </si>
  <si>
    <t>1/8 фін.</t>
  </si>
  <si>
    <t>1/4 фін.</t>
  </si>
  <si>
    <t>1/2 фін.</t>
  </si>
  <si>
    <t>Фінал</t>
  </si>
  <si>
    <t>Місце</t>
  </si>
  <si>
    <t>Рейт. бали</t>
  </si>
  <si>
    <t>Вик. розр.</t>
  </si>
  <si>
    <t>Хохлов Евгений Генадьевич</t>
  </si>
  <si>
    <t>I</t>
  </si>
  <si>
    <t>ГГОЦТКУМ</t>
  </si>
  <si>
    <t>Глыбовцев В.М.</t>
  </si>
  <si>
    <t>Кайдаш Владимир Юрьевич</t>
  </si>
  <si>
    <t>Одесса</t>
  </si>
  <si>
    <t>Ремнев В.Ю.</t>
  </si>
  <si>
    <t>Ковальова Ксенія Олександрівна</t>
  </si>
  <si>
    <t>Русских Мария Дмитриевна 2000 г.р. 2 юн</t>
  </si>
  <si>
    <t>Миронова Александра Александровна</t>
  </si>
  <si>
    <t>Девушки -скорость</t>
  </si>
  <si>
    <t xml:space="preserve">Маламид Олеся </t>
  </si>
  <si>
    <t>вып разряд</t>
  </si>
  <si>
    <t>Вып разряд</t>
  </si>
  <si>
    <r>
      <t xml:space="preserve">Девушки - </t>
    </r>
    <r>
      <rPr>
        <b/>
        <sz val="8"/>
        <color indexed="8"/>
        <rFont val="Arial"/>
        <family val="2"/>
      </rPr>
      <t>трудность</t>
    </r>
  </si>
  <si>
    <t>Всероссийские юношеские соревнования по скалолазанию "Кубок Дружбы"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</si>
</sst>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:ss.00;@"/>
    <numFmt numFmtId="166" formatCode="dd/mm/yy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Arial"/>
      <family val="2"/>
    </font>
    <font>
      <sz val="8"/>
      <color indexed="8"/>
      <name val="Times New Roman"/>
      <family val="1"/>
    </font>
    <font>
      <sz val="8"/>
      <color indexed="10"/>
      <name val="Calibri"/>
      <family val="2"/>
    </font>
    <font>
      <sz val="8"/>
      <color indexed="10"/>
      <name val="Times New Roman"/>
      <family val="1"/>
    </font>
    <font>
      <b/>
      <sz val="8"/>
      <name val="Arial"/>
      <family val="2"/>
    </font>
    <font>
      <sz val="9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25" fillId="3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9" fillId="15" borderId="7" applyNumberFormat="0" applyAlignment="0" applyProtection="0"/>
    <xf numFmtId="0" fontId="18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" fillId="0" borderId="0">
      <alignment/>
      <protection/>
    </xf>
    <xf numFmtId="0" fontId="23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8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17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14" xfId="0" applyNumberFormat="1" applyFont="1" applyFill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8" fillId="0" borderId="14" xfId="0" applyFont="1" applyFill="1" applyBorder="1" applyAlignment="1">
      <alignment wrapText="1"/>
    </xf>
    <xf numFmtId="0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8" fillId="0" borderId="14" xfId="52" applyFont="1" applyFill="1" applyBorder="1" applyAlignment="1">
      <alignment horizontal="left"/>
      <protection/>
    </xf>
    <xf numFmtId="0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3" fillId="0" borderId="14" xfId="0" applyFont="1" applyFill="1" applyBorder="1" applyAlignment="1">
      <alignment/>
    </xf>
    <xf numFmtId="0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Border="1" applyAlignment="1">
      <alignment horizontal="center"/>
    </xf>
    <xf numFmtId="0" fontId="33" fillId="0" borderId="14" xfId="0" applyNumberFormat="1" applyFont="1" applyBorder="1" applyAlignment="1">
      <alignment horizontal="center"/>
    </xf>
    <xf numFmtId="0" fontId="33" fillId="0" borderId="14" xfId="0" applyNumberFormat="1" applyFont="1" applyBorder="1" applyAlignment="1">
      <alignment/>
    </xf>
    <xf numFmtId="0" fontId="33" fillId="0" borderId="14" xfId="0" applyFont="1" applyBorder="1" applyAlignment="1">
      <alignment horizontal="center"/>
    </xf>
    <xf numFmtId="164" fontId="33" fillId="0" borderId="14" xfId="0" applyNumberFormat="1" applyFont="1" applyBorder="1" applyAlignment="1">
      <alignment horizontal="center"/>
    </xf>
    <xf numFmtId="0" fontId="33" fillId="0" borderId="14" xfId="0" applyFont="1" applyBorder="1" applyAlignment="1">
      <alignment/>
    </xf>
    <xf numFmtId="0" fontId="33" fillId="0" borderId="0" xfId="0" applyFont="1" applyAlignment="1">
      <alignment/>
    </xf>
    <xf numFmtId="0" fontId="33" fillId="0" borderId="14" xfId="0" applyNumberFormat="1" applyFont="1" applyFill="1" applyBorder="1" applyAlignment="1">
      <alignment horizontal="center" wrapText="1"/>
    </xf>
    <xf numFmtId="0" fontId="33" fillId="0" borderId="14" xfId="0" applyFont="1" applyFill="1" applyBorder="1" applyAlignment="1">
      <alignment horizontal="left"/>
    </xf>
    <xf numFmtId="0" fontId="33" fillId="0" borderId="14" xfId="0" applyFont="1" applyFill="1" applyBorder="1" applyAlignment="1">
      <alignment/>
    </xf>
    <xf numFmtId="0" fontId="8" fillId="0" borderId="14" xfId="0" applyFont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horizontal="left"/>
    </xf>
    <xf numFmtId="14" fontId="3" fillId="0" borderId="14" xfId="0" applyNumberFormat="1" applyFont="1" applyBorder="1" applyAlignment="1">
      <alignment horizontal="center"/>
    </xf>
    <xf numFmtId="0" fontId="8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4" xfId="0" applyNumberFormat="1" applyFont="1" applyFill="1" applyBorder="1" applyAlignment="1">
      <alignment horizontal="center"/>
    </xf>
    <xf numFmtId="0" fontId="33" fillId="0" borderId="14" xfId="0" applyFont="1" applyFill="1" applyBorder="1" applyAlignment="1">
      <alignment wrapText="1"/>
    </xf>
    <xf numFmtId="0" fontId="33" fillId="0" borderId="14" xfId="0" applyFont="1" applyFill="1" applyBorder="1" applyAlignment="1">
      <alignment horizontal="center" wrapText="1"/>
    </xf>
    <xf numFmtId="0" fontId="12" fillId="0" borderId="14" xfId="0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14" xfId="0" applyFont="1" applyBorder="1" applyAlignment="1">
      <alignment/>
    </xf>
    <xf numFmtId="0" fontId="34" fillId="0" borderId="14" xfId="0" applyFont="1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14" xfId="0" applyFont="1" applyBorder="1" applyAlignment="1">
      <alignment horizontal="left"/>
    </xf>
    <xf numFmtId="0" fontId="35" fillId="0" borderId="14" xfId="0" applyFont="1" applyBorder="1" applyAlignment="1">
      <alignment/>
    </xf>
    <xf numFmtId="0" fontId="36" fillId="0" borderId="14" xfId="0" applyFont="1" applyBorder="1" applyAlignment="1">
      <alignment/>
    </xf>
    <xf numFmtId="0" fontId="35" fillId="0" borderId="0" xfId="0" applyFont="1" applyAlignment="1">
      <alignment/>
    </xf>
    <xf numFmtId="0" fontId="3" fillId="0" borderId="14" xfId="0" applyFont="1" applyBorder="1" applyAlignment="1">
      <alignment horizontal="right" vertical="center"/>
    </xf>
    <xf numFmtId="14" fontId="33" fillId="0" borderId="14" xfId="0" applyNumberFormat="1" applyFont="1" applyBorder="1" applyAlignment="1">
      <alignment horizontal="center"/>
    </xf>
    <xf numFmtId="165" fontId="33" fillId="0" borderId="14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7" fillId="0" borderId="0" xfId="0" applyFont="1" applyAlignment="1">
      <alignment/>
    </xf>
    <xf numFmtId="164" fontId="8" fillId="0" borderId="0" xfId="0" applyNumberFormat="1" applyFont="1" applyAlignment="1">
      <alignment/>
    </xf>
    <xf numFmtId="2" fontId="33" fillId="0" borderId="14" xfId="0" applyNumberFormat="1" applyFont="1" applyBorder="1" applyAlignment="1">
      <alignment horizontal="center"/>
    </xf>
    <xf numFmtId="2" fontId="3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/>
    </xf>
    <xf numFmtId="49" fontId="33" fillId="0" borderId="14" xfId="0" applyNumberFormat="1" applyFont="1" applyBorder="1" applyAlignment="1">
      <alignment horizontal="center" vertical="center"/>
    </xf>
    <xf numFmtId="0" fontId="33" fillId="0" borderId="14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164" fontId="33" fillId="0" borderId="14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165" fontId="3" fillId="0" borderId="14" xfId="0" applyNumberFormat="1" applyFont="1" applyBorder="1" applyAlignment="1">
      <alignment/>
    </xf>
    <xf numFmtId="165" fontId="33" fillId="0" borderId="14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8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wrapText="1"/>
    </xf>
    <xf numFmtId="14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33" fillId="0" borderId="14" xfId="0" applyFont="1" applyBorder="1" applyAlignment="1">
      <alignment horizontal="right"/>
    </xf>
    <xf numFmtId="0" fontId="33" fillId="0" borderId="14" xfId="0" applyFont="1" applyFill="1" applyBorder="1" applyAlignment="1">
      <alignment horizontal="left" wrapText="1"/>
    </xf>
    <xf numFmtId="14" fontId="33" fillId="0" borderId="14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center"/>
    </xf>
    <xf numFmtId="0" fontId="33" fillId="0" borderId="0" xfId="0" applyFont="1" applyFill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3" fillId="0" borderId="14" xfId="0" applyFont="1" applyBorder="1" applyAlignment="1">
      <alignment horizontal="left" vertical="center"/>
    </xf>
    <xf numFmtId="0" fontId="33" fillId="0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67</xdr:row>
      <xdr:rowOff>28575</xdr:rowOff>
    </xdr:from>
    <xdr:to>
      <xdr:col>4</xdr:col>
      <xdr:colOff>552450</xdr:colOff>
      <xdr:row>69</xdr:row>
      <xdr:rowOff>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9639300"/>
          <a:ext cx="476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65</xdr:row>
      <xdr:rowOff>57150</xdr:rowOff>
    </xdr:from>
    <xdr:to>
      <xdr:col>4</xdr:col>
      <xdr:colOff>647700</xdr:colOff>
      <xdr:row>67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9458325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130</xdr:row>
      <xdr:rowOff>28575</xdr:rowOff>
    </xdr:from>
    <xdr:to>
      <xdr:col>4</xdr:col>
      <xdr:colOff>533400</xdr:colOff>
      <xdr:row>132</xdr:row>
      <xdr:rowOff>9525</xdr:rowOff>
    </xdr:to>
    <xdr:pic>
      <xdr:nvPicPr>
        <xdr:cNvPr id="3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17887950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127</xdr:row>
      <xdr:rowOff>114300</xdr:rowOff>
    </xdr:from>
    <xdr:to>
      <xdr:col>4</xdr:col>
      <xdr:colOff>619125</xdr:colOff>
      <xdr:row>129</xdr:row>
      <xdr:rowOff>114300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1764030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209</xdr:row>
      <xdr:rowOff>95250</xdr:rowOff>
    </xdr:from>
    <xdr:to>
      <xdr:col>4</xdr:col>
      <xdr:colOff>609600</xdr:colOff>
      <xdr:row>211</xdr:row>
      <xdr:rowOff>66675</xdr:rowOff>
    </xdr:to>
    <xdr:pic>
      <xdr:nvPicPr>
        <xdr:cNvPr id="5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28346400"/>
          <a:ext cx="485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207</xdr:row>
      <xdr:rowOff>38100</xdr:rowOff>
    </xdr:from>
    <xdr:to>
      <xdr:col>4</xdr:col>
      <xdr:colOff>666750</xdr:colOff>
      <xdr:row>209</xdr:row>
      <xdr:rowOff>19050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28079700"/>
          <a:ext cx="4762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281</xdr:row>
      <xdr:rowOff>9525</xdr:rowOff>
    </xdr:from>
    <xdr:to>
      <xdr:col>4</xdr:col>
      <xdr:colOff>638175</xdr:colOff>
      <xdr:row>282</xdr:row>
      <xdr:rowOff>114300</xdr:rowOff>
    </xdr:to>
    <xdr:pic>
      <xdr:nvPicPr>
        <xdr:cNvPr id="7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37423725"/>
          <a:ext cx="476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279</xdr:row>
      <xdr:rowOff>28575</xdr:rowOff>
    </xdr:from>
    <xdr:to>
      <xdr:col>4</xdr:col>
      <xdr:colOff>685800</xdr:colOff>
      <xdr:row>281</xdr:row>
      <xdr:rowOff>9525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37233225"/>
          <a:ext cx="457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350</xdr:row>
      <xdr:rowOff>9525</xdr:rowOff>
    </xdr:from>
    <xdr:to>
      <xdr:col>4</xdr:col>
      <xdr:colOff>666750</xdr:colOff>
      <xdr:row>351</xdr:row>
      <xdr:rowOff>85725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46415325"/>
          <a:ext cx="476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351</xdr:row>
      <xdr:rowOff>47625</xdr:rowOff>
    </xdr:from>
    <xdr:to>
      <xdr:col>4</xdr:col>
      <xdr:colOff>542925</xdr:colOff>
      <xdr:row>353</xdr:row>
      <xdr:rowOff>28575</xdr:rowOff>
    </xdr:to>
    <xdr:pic>
      <xdr:nvPicPr>
        <xdr:cNvPr id="10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4658677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428</xdr:row>
      <xdr:rowOff>9525</xdr:rowOff>
    </xdr:from>
    <xdr:to>
      <xdr:col>4</xdr:col>
      <xdr:colOff>638175</xdr:colOff>
      <xdr:row>430</xdr:row>
      <xdr:rowOff>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56359425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430</xdr:row>
      <xdr:rowOff>28575</xdr:rowOff>
    </xdr:from>
    <xdr:to>
      <xdr:col>4</xdr:col>
      <xdr:colOff>514350</xdr:colOff>
      <xdr:row>431</xdr:row>
      <xdr:rowOff>133350</xdr:rowOff>
    </xdr:to>
    <xdr:pic>
      <xdr:nvPicPr>
        <xdr:cNvPr id="12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56588025"/>
          <a:ext cx="485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481</xdr:row>
      <xdr:rowOff>66675</xdr:rowOff>
    </xdr:from>
    <xdr:to>
      <xdr:col>4</xdr:col>
      <xdr:colOff>742950</xdr:colOff>
      <xdr:row>482</xdr:row>
      <xdr:rowOff>114300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63407925"/>
          <a:ext cx="542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483</xdr:row>
      <xdr:rowOff>57150</xdr:rowOff>
    </xdr:from>
    <xdr:to>
      <xdr:col>4</xdr:col>
      <xdr:colOff>714375</xdr:colOff>
      <xdr:row>484</xdr:row>
      <xdr:rowOff>142875</xdr:rowOff>
    </xdr:to>
    <xdr:pic>
      <xdr:nvPicPr>
        <xdr:cNvPr id="14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376035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28</xdr:row>
      <xdr:rowOff>38100</xdr:rowOff>
    </xdr:from>
    <xdr:to>
      <xdr:col>4</xdr:col>
      <xdr:colOff>790575</xdr:colOff>
      <xdr:row>29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4629150"/>
          <a:ext cx="695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29</xdr:row>
      <xdr:rowOff>171450</xdr:rowOff>
    </xdr:from>
    <xdr:to>
      <xdr:col>4</xdr:col>
      <xdr:colOff>790575</xdr:colOff>
      <xdr:row>31</xdr:row>
      <xdr:rowOff>180975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4943475"/>
          <a:ext cx="771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33</xdr:row>
      <xdr:rowOff>152400</xdr:rowOff>
    </xdr:from>
    <xdr:to>
      <xdr:col>4</xdr:col>
      <xdr:colOff>590550</xdr:colOff>
      <xdr:row>35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5543550"/>
          <a:ext cx="685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80</xdr:row>
      <xdr:rowOff>38100</xdr:rowOff>
    </xdr:from>
    <xdr:to>
      <xdr:col>4</xdr:col>
      <xdr:colOff>866775</xdr:colOff>
      <xdr:row>82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15106650"/>
          <a:ext cx="704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60</xdr:row>
      <xdr:rowOff>133350</xdr:rowOff>
    </xdr:from>
    <xdr:to>
      <xdr:col>4</xdr:col>
      <xdr:colOff>866775</xdr:colOff>
      <xdr:row>62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1658600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65</xdr:row>
      <xdr:rowOff>76200</xdr:rowOff>
    </xdr:from>
    <xdr:to>
      <xdr:col>4</xdr:col>
      <xdr:colOff>866775</xdr:colOff>
      <xdr:row>66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122045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0"/>
  <sheetViews>
    <sheetView zoomScaleSheetLayoutView="100" zoomScalePageLayoutView="0" workbookViewId="0" topLeftCell="A1">
      <selection activeCell="A2" sqref="A2:N2"/>
    </sheetView>
  </sheetViews>
  <sheetFormatPr defaultColWidth="9.00390625" defaultRowHeight="9.75" customHeight="1"/>
  <cols>
    <col min="1" max="1" width="8.7109375" style="1" customWidth="1"/>
    <col min="2" max="2" width="21.57421875" style="2" customWidth="1"/>
    <col min="3" max="3" width="9.28125" style="1" bestFit="1" customWidth="1"/>
    <col min="4" max="4" width="6.57421875" style="1" bestFit="1" customWidth="1"/>
    <col min="5" max="5" width="17.421875" style="3" bestFit="1" customWidth="1"/>
    <col min="6" max="6" width="7.421875" style="4" bestFit="1" customWidth="1"/>
    <col min="7" max="7" width="7.00390625" style="4" customWidth="1"/>
    <col min="8" max="8" width="8.28125" style="1" bestFit="1" customWidth="1"/>
    <col min="9" max="9" width="7.421875" style="3" bestFit="1" customWidth="1"/>
    <col min="10" max="10" width="10.00390625" style="3" bestFit="1" customWidth="1"/>
    <col min="11" max="11" width="9.421875" style="1" bestFit="1" customWidth="1"/>
    <col min="12" max="12" width="9.00390625" style="1" bestFit="1" customWidth="1"/>
    <col min="13" max="13" width="5.57421875" style="4" bestFit="1" customWidth="1"/>
    <col min="14" max="14" width="9.421875" style="1" bestFit="1" customWidth="1"/>
    <col min="15" max="20" width="17.57421875" style="3" customWidth="1"/>
    <col min="21" max="16384" width="9.00390625" style="3" customWidth="1"/>
  </cols>
  <sheetData>
    <row r="1" spans="1:14" ht="9.75" customHeight="1">
      <c r="A1" s="209" t="s">
        <v>360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2"/>
      <c r="N1" s="13"/>
    </row>
    <row r="2" spans="1:14" ht="9.75" customHeight="1">
      <c r="A2" s="210" t="s">
        <v>400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4" ht="9.75" customHeight="1">
      <c r="A3" s="12" t="s">
        <v>361</v>
      </c>
      <c r="B3" s="3"/>
      <c r="C3" s="13"/>
      <c r="D3" s="12"/>
      <c r="E3" s="12"/>
      <c r="F3" s="12"/>
      <c r="G3" s="11"/>
      <c r="H3" s="13"/>
      <c r="I3" s="12"/>
      <c r="J3" s="205"/>
      <c r="K3" s="205"/>
      <c r="L3" s="205"/>
      <c r="M3" s="12"/>
      <c r="N3" s="13"/>
    </row>
    <row r="4" spans="1:14" ht="9.75" customHeight="1">
      <c r="A4" s="12" t="s">
        <v>362</v>
      </c>
      <c r="B4" s="3"/>
      <c r="C4" s="12"/>
      <c r="D4" s="12"/>
      <c r="E4" s="12"/>
      <c r="F4" s="11"/>
      <c r="G4" s="11"/>
      <c r="H4" s="12"/>
      <c r="I4" s="12"/>
      <c r="J4" s="13"/>
      <c r="K4" s="205" t="s">
        <v>363</v>
      </c>
      <c r="L4" s="205"/>
      <c r="M4" s="205"/>
      <c r="N4" s="13"/>
    </row>
    <row r="5" spans="1:13" ht="14.25" customHeight="1">
      <c r="A5" s="2" t="s">
        <v>0</v>
      </c>
      <c r="B5" s="3"/>
      <c r="E5" s="3" t="s">
        <v>1</v>
      </c>
      <c r="I5" s="1"/>
      <c r="J5" s="1"/>
      <c r="K5" s="20"/>
      <c r="M5" s="3"/>
    </row>
    <row r="6" spans="1:20" s="6" customFormat="1" ht="23.25" customHeight="1">
      <c r="A6" s="78" t="s">
        <v>2</v>
      </c>
      <c r="B6" s="79" t="s">
        <v>3</v>
      </c>
      <c r="C6" s="79" t="s">
        <v>4</v>
      </c>
      <c r="D6" s="79" t="s">
        <v>5</v>
      </c>
      <c r="E6" s="190" t="s">
        <v>6</v>
      </c>
      <c r="F6" s="78" t="s">
        <v>7</v>
      </c>
      <c r="G6" s="78" t="s">
        <v>2</v>
      </c>
      <c r="H6" s="78" t="s">
        <v>8</v>
      </c>
      <c r="I6" s="78" t="s">
        <v>9</v>
      </c>
      <c r="J6" s="78" t="s">
        <v>2</v>
      </c>
      <c r="K6" s="78" t="s">
        <v>8</v>
      </c>
      <c r="L6" s="78" t="s">
        <v>10</v>
      </c>
      <c r="M6" s="78" t="s">
        <v>11</v>
      </c>
      <c r="N6" s="115" t="s">
        <v>398</v>
      </c>
      <c r="O6" s="3"/>
      <c r="P6" s="3"/>
      <c r="Q6" s="3"/>
      <c r="R6" s="3"/>
      <c r="S6" s="3"/>
      <c r="T6" s="3"/>
    </row>
    <row r="7" spans="1:20" s="199" customFormat="1" ht="11.25" customHeight="1">
      <c r="A7" s="167"/>
      <c r="B7" s="164" t="s">
        <v>12</v>
      </c>
      <c r="C7" s="162">
        <v>2000</v>
      </c>
      <c r="D7" s="162">
        <v>1</v>
      </c>
      <c r="E7" s="164" t="s">
        <v>13</v>
      </c>
      <c r="F7" s="165" t="s">
        <v>14</v>
      </c>
      <c r="G7" s="166">
        <v>1</v>
      </c>
      <c r="H7" s="162">
        <v>21.5</v>
      </c>
      <c r="I7" s="165" t="s">
        <v>14</v>
      </c>
      <c r="J7" s="166">
        <v>1</v>
      </c>
      <c r="K7" s="162">
        <v>10.5</v>
      </c>
      <c r="L7" s="168">
        <f aca="true" t="shared" si="0" ref="L7:L48">H7*K7</f>
        <v>225.75</v>
      </c>
      <c r="M7" s="165" t="s">
        <v>15</v>
      </c>
      <c r="N7" s="167"/>
      <c r="O7" s="170"/>
      <c r="P7" s="170"/>
      <c r="Q7" s="170"/>
      <c r="R7" s="170"/>
      <c r="S7" s="170"/>
      <c r="T7" s="170"/>
    </row>
    <row r="8" spans="1:20" s="7" customFormat="1" ht="11.25" customHeight="1">
      <c r="A8" s="115">
        <v>1</v>
      </c>
      <c r="B8" s="151" t="s">
        <v>16</v>
      </c>
      <c r="C8" s="155">
        <v>2000</v>
      </c>
      <c r="D8" s="155">
        <v>2</v>
      </c>
      <c r="E8" s="160" t="s">
        <v>17</v>
      </c>
      <c r="F8" s="152" t="s">
        <v>14</v>
      </c>
      <c r="G8" s="153">
        <v>1</v>
      </c>
      <c r="H8" s="155">
        <v>21.5</v>
      </c>
      <c r="I8" s="152" t="s">
        <v>14</v>
      </c>
      <c r="J8" s="153">
        <v>1</v>
      </c>
      <c r="K8" s="155">
        <v>10.5</v>
      </c>
      <c r="L8" s="154">
        <f t="shared" si="0"/>
        <v>225.75</v>
      </c>
      <c r="M8" s="153">
        <v>17.1</v>
      </c>
      <c r="N8" s="115">
        <v>1</v>
      </c>
      <c r="O8" s="3"/>
      <c r="P8" s="3"/>
      <c r="Q8" s="3"/>
      <c r="R8" s="3"/>
      <c r="S8" s="3"/>
      <c r="T8" s="3"/>
    </row>
    <row r="9" spans="1:20" s="7" customFormat="1" ht="11.25" customHeight="1">
      <c r="A9" s="115">
        <v>2</v>
      </c>
      <c r="B9" s="151" t="s">
        <v>18</v>
      </c>
      <c r="C9" s="155">
        <v>2000</v>
      </c>
      <c r="D9" s="155" t="s">
        <v>19</v>
      </c>
      <c r="E9" s="191" t="s">
        <v>20</v>
      </c>
      <c r="F9" s="152" t="s">
        <v>14</v>
      </c>
      <c r="G9" s="153">
        <v>1</v>
      </c>
      <c r="H9" s="150">
        <v>21.5</v>
      </c>
      <c r="I9" s="152" t="s">
        <v>14</v>
      </c>
      <c r="J9" s="153">
        <v>1</v>
      </c>
      <c r="K9" s="155">
        <v>10.5</v>
      </c>
      <c r="L9" s="154">
        <f t="shared" si="0"/>
        <v>225.75</v>
      </c>
      <c r="M9" s="153">
        <v>17.1</v>
      </c>
      <c r="N9" s="115">
        <v>2</v>
      </c>
      <c r="O9" s="3"/>
      <c r="P9" s="3"/>
      <c r="Q9" s="3"/>
      <c r="R9" s="3"/>
      <c r="S9" s="3"/>
      <c r="T9" s="3"/>
    </row>
    <row r="10" spans="1:20" s="7" customFormat="1" ht="11.25" customHeight="1">
      <c r="A10" s="115">
        <v>3</v>
      </c>
      <c r="B10" s="151" t="s">
        <v>21</v>
      </c>
      <c r="C10" s="155">
        <v>2000</v>
      </c>
      <c r="D10" s="155" t="s">
        <v>22</v>
      </c>
      <c r="E10" s="160" t="s">
        <v>23</v>
      </c>
      <c r="F10" s="152" t="s">
        <v>14</v>
      </c>
      <c r="G10" s="153">
        <v>1</v>
      </c>
      <c r="H10" s="155">
        <v>21.5</v>
      </c>
      <c r="I10" s="152" t="s">
        <v>14</v>
      </c>
      <c r="J10" s="153">
        <v>1</v>
      </c>
      <c r="K10" s="157">
        <v>10.5</v>
      </c>
      <c r="L10" s="154">
        <f t="shared" si="0"/>
        <v>225.75</v>
      </c>
      <c r="M10" s="153">
        <v>17</v>
      </c>
      <c r="N10" s="115">
        <v>2</v>
      </c>
      <c r="O10" s="3"/>
      <c r="P10" s="3"/>
      <c r="Q10" s="3"/>
      <c r="R10" s="3"/>
      <c r="S10" s="3"/>
      <c r="T10" s="3"/>
    </row>
    <row r="11" spans="1:20" s="7" customFormat="1" ht="11.25" customHeight="1">
      <c r="A11" s="115">
        <v>4</v>
      </c>
      <c r="B11" s="151" t="s">
        <v>24</v>
      </c>
      <c r="C11" s="155">
        <v>2000</v>
      </c>
      <c r="D11" s="155">
        <v>3</v>
      </c>
      <c r="E11" s="191" t="s">
        <v>25</v>
      </c>
      <c r="F11" s="152" t="s">
        <v>14</v>
      </c>
      <c r="G11" s="153">
        <v>1</v>
      </c>
      <c r="H11" s="155">
        <v>21.5</v>
      </c>
      <c r="I11" s="152" t="s">
        <v>14</v>
      </c>
      <c r="J11" s="153">
        <v>1</v>
      </c>
      <c r="K11" s="157">
        <v>10.5</v>
      </c>
      <c r="L11" s="154">
        <f t="shared" si="0"/>
        <v>225.75</v>
      </c>
      <c r="M11" s="153">
        <v>17</v>
      </c>
      <c r="N11" s="115">
        <v>2</v>
      </c>
      <c r="O11" s="3"/>
      <c r="P11" s="3"/>
      <c r="Q11" s="3"/>
      <c r="R11" s="3"/>
      <c r="S11" s="3"/>
      <c r="T11" s="3"/>
    </row>
    <row r="12" spans="1:20" s="7" customFormat="1" ht="11.25" customHeight="1">
      <c r="A12" s="115">
        <v>5</v>
      </c>
      <c r="B12" s="151" t="s">
        <v>26</v>
      </c>
      <c r="C12" s="155">
        <v>2000</v>
      </c>
      <c r="D12" s="155">
        <v>3</v>
      </c>
      <c r="E12" s="160" t="s">
        <v>23</v>
      </c>
      <c r="F12" s="152" t="s">
        <v>14</v>
      </c>
      <c r="G12" s="153">
        <v>1</v>
      </c>
      <c r="H12" s="155">
        <v>21.5</v>
      </c>
      <c r="I12" s="152" t="s">
        <v>14</v>
      </c>
      <c r="J12" s="153">
        <v>1</v>
      </c>
      <c r="K12" s="157">
        <v>10.5</v>
      </c>
      <c r="L12" s="154">
        <f t="shared" si="0"/>
        <v>225.75</v>
      </c>
      <c r="M12" s="153">
        <v>16.9</v>
      </c>
      <c r="N12" s="115">
        <v>2</v>
      </c>
      <c r="O12" s="3"/>
      <c r="P12" s="3"/>
      <c r="Q12" s="3"/>
      <c r="R12" s="3"/>
      <c r="S12" s="3"/>
      <c r="T12" s="3"/>
    </row>
    <row r="13" spans="1:20" s="7" customFormat="1" ht="11.25" customHeight="1">
      <c r="A13" s="115">
        <v>6</v>
      </c>
      <c r="B13" s="151" t="s">
        <v>27</v>
      </c>
      <c r="C13" s="156">
        <v>1999</v>
      </c>
      <c r="D13" s="155">
        <v>3</v>
      </c>
      <c r="E13" s="151" t="s">
        <v>28</v>
      </c>
      <c r="F13" s="152" t="s">
        <v>14</v>
      </c>
      <c r="G13" s="153">
        <v>1</v>
      </c>
      <c r="H13" s="155">
        <v>21.5</v>
      </c>
      <c r="I13" s="152" t="s">
        <v>14</v>
      </c>
      <c r="J13" s="153">
        <v>1</v>
      </c>
      <c r="K13" s="157">
        <v>10.5</v>
      </c>
      <c r="L13" s="154">
        <f t="shared" si="0"/>
        <v>225.75</v>
      </c>
      <c r="M13" s="152" t="s">
        <v>29</v>
      </c>
      <c r="N13" s="115">
        <v>3</v>
      </c>
      <c r="O13" s="3"/>
      <c r="P13" s="3"/>
      <c r="Q13" s="3"/>
      <c r="R13" s="3"/>
      <c r="S13" s="3"/>
      <c r="T13" s="3"/>
    </row>
    <row r="14" spans="1:20" s="7" customFormat="1" ht="11.25" customHeight="1">
      <c r="A14" s="115">
        <v>7</v>
      </c>
      <c r="B14" s="151" t="s">
        <v>30</v>
      </c>
      <c r="C14" s="155">
        <v>1999</v>
      </c>
      <c r="D14" s="155" t="s">
        <v>31</v>
      </c>
      <c r="E14" s="191" t="s">
        <v>32</v>
      </c>
      <c r="F14" s="152" t="s">
        <v>14</v>
      </c>
      <c r="G14" s="153">
        <v>1</v>
      </c>
      <c r="H14" s="150">
        <v>21.5</v>
      </c>
      <c r="I14" s="152" t="s">
        <v>14</v>
      </c>
      <c r="J14" s="153">
        <v>1</v>
      </c>
      <c r="K14" s="157">
        <v>10.5</v>
      </c>
      <c r="L14" s="154">
        <f t="shared" si="0"/>
        <v>225.75</v>
      </c>
      <c r="M14" s="153">
        <v>16.5</v>
      </c>
      <c r="N14" s="115">
        <v>3</v>
      </c>
      <c r="O14" s="3"/>
      <c r="P14" s="3"/>
      <c r="Q14" s="3"/>
      <c r="R14" s="3"/>
      <c r="S14" s="3"/>
      <c r="T14" s="3"/>
    </row>
    <row r="15" spans="1:20" s="7" customFormat="1" ht="11.25" customHeight="1">
      <c r="A15" s="115">
        <v>8</v>
      </c>
      <c r="B15" s="151" t="s">
        <v>33</v>
      </c>
      <c r="C15" s="155">
        <v>2000</v>
      </c>
      <c r="D15" s="155">
        <v>2</v>
      </c>
      <c r="E15" s="160" t="s">
        <v>17</v>
      </c>
      <c r="F15" s="152" t="s">
        <v>14</v>
      </c>
      <c r="G15" s="153">
        <v>1</v>
      </c>
      <c r="H15" s="155">
        <v>21.5</v>
      </c>
      <c r="I15" s="152" t="s">
        <v>14</v>
      </c>
      <c r="J15" s="153">
        <v>1</v>
      </c>
      <c r="K15" s="157">
        <v>10.5</v>
      </c>
      <c r="L15" s="154">
        <f t="shared" si="0"/>
        <v>225.75</v>
      </c>
      <c r="M15" s="152" t="s">
        <v>34</v>
      </c>
      <c r="N15" s="115">
        <v>3</v>
      </c>
      <c r="O15" s="3"/>
      <c r="P15" s="3"/>
      <c r="Q15" s="3"/>
      <c r="R15" s="3"/>
      <c r="S15" s="3"/>
      <c r="T15" s="3"/>
    </row>
    <row r="16" spans="1:20" s="7" customFormat="1" ht="11.25" customHeight="1">
      <c r="A16" s="115">
        <v>9</v>
      </c>
      <c r="B16" s="151" t="s">
        <v>35</v>
      </c>
      <c r="C16" s="155">
        <v>1999</v>
      </c>
      <c r="D16" s="155" t="s">
        <v>19</v>
      </c>
      <c r="E16" s="191" t="s">
        <v>32</v>
      </c>
      <c r="F16" s="152" t="s">
        <v>14</v>
      </c>
      <c r="G16" s="153">
        <v>1</v>
      </c>
      <c r="H16" s="150">
        <v>21.5</v>
      </c>
      <c r="I16" s="152" t="s">
        <v>14</v>
      </c>
      <c r="J16" s="153">
        <v>1</v>
      </c>
      <c r="K16" s="157">
        <v>10.5</v>
      </c>
      <c r="L16" s="154">
        <f t="shared" si="0"/>
        <v>225.75</v>
      </c>
      <c r="M16" s="152" t="s">
        <v>36</v>
      </c>
      <c r="N16" s="115">
        <v>3</v>
      </c>
      <c r="O16" s="3"/>
      <c r="P16" s="3"/>
      <c r="Q16" s="3"/>
      <c r="R16" s="3"/>
      <c r="S16" s="3"/>
      <c r="T16" s="3"/>
    </row>
    <row r="17" spans="1:20" s="7" customFormat="1" ht="11.25" customHeight="1">
      <c r="A17" s="115">
        <v>10</v>
      </c>
      <c r="B17" s="151" t="s">
        <v>37</v>
      </c>
      <c r="C17" s="155">
        <v>2000</v>
      </c>
      <c r="D17" s="155">
        <v>2</v>
      </c>
      <c r="E17" s="160" t="s">
        <v>23</v>
      </c>
      <c r="F17" s="152" t="s">
        <v>14</v>
      </c>
      <c r="G17" s="153">
        <v>1</v>
      </c>
      <c r="H17" s="155">
        <v>21.5</v>
      </c>
      <c r="I17" s="152" t="s">
        <v>14</v>
      </c>
      <c r="J17" s="153">
        <v>1</v>
      </c>
      <c r="K17" s="155">
        <v>10.5</v>
      </c>
      <c r="L17" s="154">
        <f t="shared" si="0"/>
        <v>225.75</v>
      </c>
      <c r="M17" s="152" t="s">
        <v>36</v>
      </c>
      <c r="N17" s="115" t="s">
        <v>278</v>
      </c>
      <c r="O17" s="3"/>
      <c r="P17" s="3"/>
      <c r="Q17" s="3"/>
      <c r="R17" s="3"/>
      <c r="S17" s="3"/>
      <c r="T17" s="3"/>
    </row>
    <row r="18" spans="1:20" s="7" customFormat="1" ht="11.25" customHeight="1">
      <c r="A18" s="115">
        <v>11</v>
      </c>
      <c r="B18" s="151" t="s">
        <v>38</v>
      </c>
      <c r="C18" s="155">
        <v>1999</v>
      </c>
      <c r="D18" s="157">
        <v>3</v>
      </c>
      <c r="E18" s="191" t="s">
        <v>20</v>
      </c>
      <c r="F18" s="152" t="s">
        <v>14</v>
      </c>
      <c r="G18" s="153">
        <v>1</v>
      </c>
      <c r="H18" s="155">
        <v>21.5</v>
      </c>
      <c r="I18" s="152" t="s">
        <v>14</v>
      </c>
      <c r="J18" s="153">
        <v>1</v>
      </c>
      <c r="K18" s="155">
        <v>10.5</v>
      </c>
      <c r="L18" s="154">
        <f t="shared" si="0"/>
        <v>225.75</v>
      </c>
      <c r="M18" s="152" t="s">
        <v>39</v>
      </c>
      <c r="N18" s="115" t="s">
        <v>278</v>
      </c>
      <c r="O18" s="3"/>
      <c r="P18" s="3"/>
      <c r="Q18" s="3"/>
      <c r="R18" s="3"/>
      <c r="S18" s="3"/>
      <c r="T18" s="3"/>
    </row>
    <row r="19" spans="1:20" s="7" customFormat="1" ht="11.25" customHeight="1">
      <c r="A19" s="115">
        <v>12</v>
      </c>
      <c r="B19" s="191" t="s">
        <v>40</v>
      </c>
      <c r="C19" s="156">
        <v>1999</v>
      </c>
      <c r="D19" s="150">
        <v>2</v>
      </c>
      <c r="E19" s="151" t="s">
        <v>41</v>
      </c>
      <c r="F19" s="152" t="s">
        <v>14</v>
      </c>
      <c r="G19" s="153">
        <v>1</v>
      </c>
      <c r="H19" s="155">
        <v>21.5</v>
      </c>
      <c r="I19" s="152" t="s">
        <v>14</v>
      </c>
      <c r="J19" s="153">
        <v>1</v>
      </c>
      <c r="K19" s="155">
        <v>10.5</v>
      </c>
      <c r="L19" s="154">
        <f t="shared" si="0"/>
        <v>225.75</v>
      </c>
      <c r="M19" s="152" t="s">
        <v>39</v>
      </c>
      <c r="N19" s="115" t="s">
        <v>278</v>
      </c>
      <c r="O19" s="3"/>
      <c r="P19" s="3"/>
      <c r="Q19" s="3"/>
      <c r="R19" s="3"/>
      <c r="S19" s="3"/>
      <c r="T19" s="3"/>
    </row>
    <row r="20" spans="1:20" s="7" customFormat="1" ht="11.25" customHeight="1">
      <c r="A20" s="115">
        <v>13</v>
      </c>
      <c r="B20" s="192" t="s">
        <v>42</v>
      </c>
      <c r="C20" s="115">
        <v>2001</v>
      </c>
      <c r="D20" s="115" t="s">
        <v>22</v>
      </c>
      <c r="E20" s="149" t="s">
        <v>43</v>
      </c>
      <c r="F20" s="152" t="s">
        <v>14</v>
      </c>
      <c r="G20" s="153">
        <v>1</v>
      </c>
      <c r="H20" s="150">
        <v>21.5</v>
      </c>
      <c r="I20" s="152" t="s">
        <v>14</v>
      </c>
      <c r="J20" s="153">
        <v>1</v>
      </c>
      <c r="K20" s="155">
        <v>10.5</v>
      </c>
      <c r="L20" s="154">
        <f t="shared" si="0"/>
        <v>225.75</v>
      </c>
      <c r="M20" s="152" t="s">
        <v>39</v>
      </c>
      <c r="N20" s="115" t="s">
        <v>278</v>
      </c>
      <c r="O20" s="3"/>
      <c r="P20" s="3"/>
      <c r="Q20" s="3"/>
      <c r="R20" s="3"/>
      <c r="S20" s="3"/>
      <c r="T20" s="3"/>
    </row>
    <row r="21" spans="1:20" s="7" customFormat="1" ht="11.25" customHeight="1">
      <c r="A21" s="115">
        <v>14</v>
      </c>
      <c r="B21" s="151" t="s">
        <v>44</v>
      </c>
      <c r="C21" s="193">
        <v>2001</v>
      </c>
      <c r="D21" s="155" t="s">
        <v>22</v>
      </c>
      <c r="E21" s="160" t="s">
        <v>23</v>
      </c>
      <c r="F21" s="152" t="s">
        <v>14</v>
      </c>
      <c r="G21" s="153">
        <v>1</v>
      </c>
      <c r="H21" s="150">
        <v>21.5</v>
      </c>
      <c r="I21" s="152" t="s">
        <v>14</v>
      </c>
      <c r="J21" s="153">
        <v>1</v>
      </c>
      <c r="K21" s="155">
        <v>10.5</v>
      </c>
      <c r="L21" s="154">
        <f t="shared" si="0"/>
        <v>225.75</v>
      </c>
      <c r="M21" s="152" t="s">
        <v>39</v>
      </c>
      <c r="N21" s="115" t="s">
        <v>278</v>
      </c>
      <c r="O21" s="3"/>
      <c r="P21" s="3"/>
      <c r="Q21" s="3"/>
      <c r="R21" s="3"/>
      <c r="S21" s="3"/>
      <c r="T21" s="3"/>
    </row>
    <row r="22" spans="1:20" s="7" customFormat="1" ht="11.25" customHeight="1">
      <c r="A22" s="115">
        <v>15</v>
      </c>
      <c r="B22" s="151" t="s">
        <v>45</v>
      </c>
      <c r="C22" s="155">
        <v>2002</v>
      </c>
      <c r="D22" s="155" t="s">
        <v>19</v>
      </c>
      <c r="E22" s="191" t="s">
        <v>20</v>
      </c>
      <c r="F22" s="152" t="s">
        <v>14</v>
      </c>
      <c r="G22" s="153">
        <v>1</v>
      </c>
      <c r="H22" s="155">
        <v>21.5</v>
      </c>
      <c r="I22" s="152" t="s">
        <v>14</v>
      </c>
      <c r="J22" s="153">
        <v>1</v>
      </c>
      <c r="K22" s="155">
        <v>10.5</v>
      </c>
      <c r="L22" s="154">
        <f t="shared" si="0"/>
        <v>225.75</v>
      </c>
      <c r="M22" s="152">
        <v>15.6</v>
      </c>
      <c r="N22" s="115" t="s">
        <v>272</v>
      </c>
      <c r="O22" s="3"/>
      <c r="P22" s="3"/>
      <c r="Q22" s="3"/>
      <c r="R22" s="3"/>
      <c r="S22" s="3"/>
      <c r="T22" s="3"/>
    </row>
    <row r="23" spans="1:20" s="7" customFormat="1" ht="11.25" customHeight="1">
      <c r="A23" s="115">
        <v>16</v>
      </c>
      <c r="B23" s="151" t="s">
        <v>46</v>
      </c>
      <c r="C23" s="156">
        <v>1999</v>
      </c>
      <c r="D23" s="155">
        <v>3</v>
      </c>
      <c r="E23" s="151" t="s">
        <v>28</v>
      </c>
      <c r="F23" s="152" t="s">
        <v>14</v>
      </c>
      <c r="G23" s="153">
        <v>1</v>
      </c>
      <c r="H23" s="150">
        <v>21.5</v>
      </c>
      <c r="I23" s="152" t="s">
        <v>14</v>
      </c>
      <c r="J23" s="153">
        <v>1</v>
      </c>
      <c r="K23" s="155">
        <v>10.5</v>
      </c>
      <c r="L23" s="154">
        <f t="shared" si="0"/>
        <v>225.75</v>
      </c>
      <c r="M23" s="152" t="s">
        <v>47</v>
      </c>
      <c r="N23" s="115" t="s">
        <v>272</v>
      </c>
      <c r="O23" s="3"/>
      <c r="P23" s="3"/>
      <c r="Q23" s="3"/>
      <c r="R23" s="3"/>
      <c r="S23" s="3"/>
      <c r="T23" s="3"/>
    </row>
    <row r="24" spans="1:20" s="7" customFormat="1" ht="11.25" customHeight="1">
      <c r="A24" s="115">
        <v>17</v>
      </c>
      <c r="B24" s="151" t="s">
        <v>48</v>
      </c>
      <c r="C24" s="156">
        <v>1999</v>
      </c>
      <c r="D24" s="155">
        <v>2</v>
      </c>
      <c r="E24" s="191" t="s">
        <v>25</v>
      </c>
      <c r="F24" s="152" t="s">
        <v>14</v>
      </c>
      <c r="G24" s="153">
        <v>1</v>
      </c>
      <c r="H24" s="150">
        <v>21.5</v>
      </c>
      <c r="I24" s="152" t="s">
        <v>14</v>
      </c>
      <c r="J24" s="153">
        <v>1</v>
      </c>
      <c r="K24" s="155">
        <v>10.5</v>
      </c>
      <c r="L24" s="154">
        <f t="shared" si="0"/>
        <v>225.75</v>
      </c>
      <c r="M24" s="153">
        <v>15.4</v>
      </c>
      <c r="N24" s="115" t="s">
        <v>272</v>
      </c>
      <c r="O24" s="3"/>
      <c r="P24" s="3"/>
      <c r="Q24" s="3"/>
      <c r="R24" s="3"/>
      <c r="S24" s="3"/>
      <c r="T24" s="3"/>
    </row>
    <row r="25" spans="1:20" s="199" customFormat="1" ht="11.25" customHeight="1">
      <c r="A25" s="167"/>
      <c r="B25" s="164" t="s">
        <v>49</v>
      </c>
      <c r="C25" s="162">
        <v>2002</v>
      </c>
      <c r="D25" s="162">
        <v>3</v>
      </c>
      <c r="E25" s="164" t="s">
        <v>13</v>
      </c>
      <c r="F25" s="165" t="s">
        <v>14</v>
      </c>
      <c r="G25" s="166">
        <v>1</v>
      </c>
      <c r="H25" s="148">
        <v>21.5</v>
      </c>
      <c r="I25" s="165" t="s">
        <v>14</v>
      </c>
      <c r="J25" s="166">
        <v>1</v>
      </c>
      <c r="K25" s="162">
        <v>10.5</v>
      </c>
      <c r="L25" s="168">
        <f t="shared" si="0"/>
        <v>225.75</v>
      </c>
      <c r="M25" s="166">
        <v>14.5</v>
      </c>
      <c r="N25" s="167"/>
      <c r="O25" s="170"/>
      <c r="P25" s="170"/>
      <c r="Q25" s="170"/>
      <c r="R25" s="170"/>
      <c r="S25" s="170"/>
      <c r="T25" s="170"/>
    </row>
    <row r="26" spans="1:20" s="7" customFormat="1" ht="11.25" customHeight="1">
      <c r="A26" s="115">
        <v>18</v>
      </c>
      <c r="B26" s="151" t="s">
        <v>50</v>
      </c>
      <c r="C26" s="155">
        <v>2000</v>
      </c>
      <c r="D26" s="155">
        <v>3</v>
      </c>
      <c r="E26" s="160" t="s">
        <v>17</v>
      </c>
      <c r="F26" s="152" t="s">
        <v>14</v>
      </c>
      <c r="G26" s="153">
        <v>1</v>
      </c>
      <c r="H26" s="150">
        <v>21.5</v>
      </c>
      <c r="I26" s="152" t="s">
        <v>14</v>
      </c>
      <c r="J26" s="153">
        <v>1</v>
      </c>
      <c r="K26" s="157">
        <v>10.5</v>
      </c>
      <c r="L26" s="154">
        <f t="shared" si="0"/>
        <v>225.75</v>
      </c>
      <c r="M26" s="153">
        <v>13.7</v>
      </c>
      <c r="N26" s="115" t="s">
        <v>272</v>
      </c>
      <c r="O26" s="3"/>
      <c r="P26" s="3"/>
      <c r="Q26" s="3"/>
      <c r="R26" s="3"/>
      <c r="S26" s="3"/>
      <c r="T26" s="3"/>
    </row>
    <row r="27" spans="1:20" s="7" customFormat="1" ht="11.25" customHeight="1">
      <c r="A27" s="115">
        <v>19</v>
      </c>
      <c r="B27" s="151" t="s">
        <v>51</v>
      </c>
      <c r="C27" s="155">
        <v>2000</v>
      </c>
      <c r="D27" s="155">
        <v>3</v>
      </c>
      <c r="E27" s="191" t="s">
        <v>20</v>
      </c>
      <c r="F27" s="152" t="s">
        <v>14</v>
      </c>
      <c r="G27" s="153">
        <v>1</v>
      </c>
      <c r="H27" s="150">
        <v>21.5</v>
      </c>
      <c r="I27" s="153">
        <v>15</v>
      </c>
      <c r="J27" s="150">
        <v>21</v>
      </c>
      <c r="K27" s="150">
        <v>21</v>
      </c>
      <c r="L27" s="154">
        <f t="shared" si="0"/>
        <v>451.5</v>
      </c>
      <c r="M27" s="152"/>
      <c r="N27" s="115"/>
      <c r="O27" s="3"/>
      <c r="P27" s="3"/>
      <c r="Q27" s="3"/>
      <c r="R27" s="3"/>
      <c r="S27" s="3"/>
      <c r="T27" s="3"/>
    </row>
    <row r="28" spans="1:20" s="7" customFormat="1" ht="11.25" customHeight="1">
      <c r="A28" s="115">
        <v>20</v>
      </c>
      <c r="B28" s="151" t="s">
        <v>52</v>
      </c>
      <c r="C28" s="155">
        <v>2001</v>
      </c>
      <c r="D28" s="155" t="s">
        <v>19</v>
      </c>
      <c r="E28" s="191" t="s">
        <v>20</v>
      </c>
      <c r="F28" s="152" t="s">
        <v>14</v>
      </c>
      <c r="G28" s="153">
        <v>1</v>
      </c>
      <c r="H28" s="155">
        <v>21.5</v>
      </c>
      <c r="I28" s="153">
        <v>14.9</v>
      </c>
      <c r="J28" s="150">
        <v>22</v>
      </c>
      <c r="K28" s="150">
        <v>22</v>
      </c>
      <c r="L28" s="154">
        <f t="shared" si="0"/>
        <v>473</v>
      </c>
      <c r="M28" s="152"/>
      <c r="N28" s="115"/>
      <c r="O28" s="3"/>
      <c r="P28" s="3"/>
      <c r="Q28" s="3"/>
      <c r="R28" s="3"/>
      <c r="S28" s="3"/>
      <c r="T28" s="3"/>
    </row>
    <row r="29" spans="1:20" s="7" customFormat="1" ht="11.25" customHeight="1">
      <c r="A29" s="115">
        <v>21</v>
      </c>
      <c r="B29" s="151" t="s">
        <v>53</v>
      </c>
      <c r="C29" s="193">
        <v>2001</v>
      </c>
      <c r="D29" s="155" t="s">
        <v>54</v>
      </c>
      <c r="E29" s="151" t="s">
        <v>28</v>
      </c>
      <c r="F29" s="152" t="s">
        <v>14</v>
      </c>
      <c r="G29" s="153">
        <v>1</v>
      </c>
      <c r="H29" s="155">
        <v>21.5</v>
      </c>
      <c r="I29" s="152" t="s">
        <v>55</v>
      </c>
      <c r="J29" s="150">
        <v>23</v>
      </c>
      <c r="K29" s="150">
        <v>23</v>
      </c>
      <c r="L29" s="154">
        <f t="shared" si="0"/>
        <v>494.5</v>
      </c>
      <c r="M29" s="152"/>
      <c r="N29" s="115"/>
      <c r="O29" s="3"/>
      <c r="P29" s="3"/>
      <c r="Q29" s="3"/>
      <c r="R29" s="3"/>
      <c r="S29" s="3"/>
      <c r="T29" s="3"/>
    </row>
    <row r="30" spans="1:20" s="199" customFormat="1" ht="11.25" customHeight="1">
      <c r="A30" s="162"/>
      <c r="B30" s="200" t="s">
        <v>56</v>
      </c>
      <c r="C30" s="162">
        <v>2000</v>
      </c>
      <c r="D30" s="167">
        <v>1</v>
      </c>
      <c r="E30" s="164" t="s">
        <v>57</v>
      </c>
      <c r="F30" s="165" t="s">
        <v>14</v>
      </c>
      <c r="G30" s="166">
        <v>1</v>
      </c>
      <c r="H30" s="148">
        <v>21.5</v>
      </c>
      <c r="I30" s="165" t="s">
        <v>58</v>
      </c>
      <c r="J30" s="148">
        <v>24</v>
      </c>
      <c r="K30" s="148">
        <v>24</v>
      </c>
      <c r="L30" s="168">
        <f t="shared" si="0"/>
        <v>516</v>
      </c>
      <c r="M30" s="165"/>
      <c r="N30" s="167"/>
      <c r="O30" s="170"/>
      <c r="P30" s="170"/>
      <c r="Q30" s="170"/>
      <c r="R30" s="170"/>
      <c r="S30" s="170"/>
      <c r="T30" s="170"/>
    </row>
    <row r="31" spans="1:20" s="7" customFormat="1" ht="11.25" customHeight="1">
      <c r="A31" s="155">
        <v>22</v>
      </c>
      <c r="B31" s="151" t="s">
        <v>59</v>
      </c>
      <c r="C31" s="155">
        <v>2000</v>
      </c>
      <c r="D31" s="155" t="s">
        <v>60</v>
      </c>
      <c r="E31" s="151" t="s">
        <v>61</v>
      </c>
      <c r="F31" s="152" t="s">
        <v>14</v>
      </c>
      <c r="G31" s="153">
        <v>1</v>
      </c>
      <c r="H31" s="155">
        <v>21.5</v>
      </c>
      <c r="I31" s="153">
        <v>11</v>
      </c>
      <c r="J31" s="150">
        <v>25</v>
      </c>
      <c r="K31" s="150">
        <v>25</v>
      </c>
      <c r="L31" s="154">
        <f t="shared" si="0"/>
        <v>537.5</v>
      </c>
      <c r="M31" s="152"/>
      <c r="N31" s="115"/>
      <c r="O31" s="3"/>
      <c r="P31" s="3"/>
      <c r="Q31" s="3"/>
      <c r="R31" s="3"/>
      <c r="S31" s="3"/>
      <c r="T31" s="3"/>
    </row>
    <row r="32" spans="1:20" s="199" customFormat="1" ht="11.25" customHeight="1">
      <c r="A32" s="162"/>
      <c r="B32" s="164" t="s">
        <v>62</v>
      </c>
      <c r="C32" s="201">
        <v>2000</v>
      </c>
      <c r="D32" s="148">
        <v>2</v>
      </c>
      <c r="E32" s="163" t="s">
        <v>63</v>
      </c>
      <c r="F32" s="165" t="s">
        <v>14</v>
      </c>
      <c r="G32" s="166">
        <v>1</v>
      </c>
      <c r="H32" s="148">
        <v>21.5</v>
      </c>
      <c r="I32" s="166">
        <v>10.5</v>
      </c>
      <c r="J32" s="148">
        <v>26</v>
      </c>
      <c r="K32" s="148">
        <v>26</v>
      </c>
      <c r="L32" s="168">
        <f t="shared" si="0"/>
        <v>559</v>
      </c>
      <c r="M32" s="165"/>
      <c r="N32" s="167"/>
      <c r="O32" s="170"/>
      <c r="P32" s="170"/>
      <c r="Q32" s="170"/>
      <c r="R32" s="170"/>
      <c r="S32" s="170"/>
      <c r="T32" s="170"/>
    </row>
    <row r="33" spans="1:20" s="199" customFormat="1" ht="11.25" customHeight="1">
      <c r="A33" s="162"/>
      <c r="B33" s="164" t="s">
        <v>64</v>
      </c>
      <c r="C33" s="201">
        <v>1999</v>
      </c>
      <c r="D33" s="148">
        <v>1</v>
      </c>
      <c r="E33" s="163" t="s">
        <v>63</v>
      </c>
      <c r="F33" s="165" t="s">
        <v>14</v>
      </c>
      <c r="G33" s="166">
        <v>1</v>
      </c>
      <c r="H33" s="148">
        <v>21.5</v>
      </c>
      <c r="I33" s="165" t="s">
        <v>65</v>
      </c>
      <c r="J33" s="148">
        <v>27</v>
      </c>
      <c r="K33" s="148">
        <v>27.5</v>
      </c>
      <c r="L33" s="168">
        <f t="shared" si="0"/>
        <v>591.25</v>
      </c>
      <c r="M33" s="165"/>
      <c r="N33" s="167"/>
      <c r="O33" s="170"/>
      <c r="P33" s="170"/>
      <c r="Q33" s="170"/>
      <c r="R33" s="170"/>
      <c r="S33" s="170"/>
      <c r="T33" s="170"/>
    </row>
    <row r="34" spans="1:20" s="7" customFormat="1" ht="11.25" customHeight="1">
      <c r="A34" s="155">
        <v>23</v>
      </c>
      <c r="B34" s="151" t="s">
        <v>66</v>
      </c>
      <c r="C34" s="155">
        <v>2000</v>
      </c>
      <c r="D34" s="157">
        <v>3</v>
      </c>
      <c r="E34" s="191" t="s">
        <v>20</v>
      </c>
      <c r="F34" s="152" t="s">
        <v>14</v>
      </c>
      <c r="G34" s="153">
        <v>1</v>
      </c>
      <c r="H34" s="155">
        <v>21.5</v>
      </c>
      <c r="I34" s="194" t="s">
        <v>65</v>
      </c>
      <c r="J34" s="150">
        <v>27</v>
      </c>
      <c r="K34" s="150">
        <v>27.5</v>
      </c>
      <c r="L34" s="154">
        <f t="shared" si="0"/>
        <v>591.25</v>
      </c>
      <c r="M34" s="152"/>
      <c r="N34" s="115"/>
      <c r="O34" s="3"/>
      <c r="P34" s="3"/>
      <c r="Q34" s="3"/>
      <c r="R34" s="3"/>
      <c r="S34" s="3"/>
      <c r="T34" s="3"/>
    </row>
    <row r="35" spans="1:20" s="7" customFormat="1" ht="11.25" customHeight="1">
      <c r="A35" s="155">
        <v>24</v>
      </c>
      <c r="B35" s="151" t="s">
        <v>67</v>
      </c>
      <c r="C35" s="155">
        <v>1999</v>
      </c>
      <c r="D35" s="155" t="s">
        <v>31</v>
      </c>
      <c r="E35" s="191" t="s">
        <v>32</v>
      </c>
      <c r="F35" s="152" t="s">
        <v>14</v>
      </c>
      <c r="G35" s="153">
        <v>1</v>
      </c>
      <c r="H35" s="155">
        <v>21.5</v>
      </c>
      <c r="I35" s="153">
        <v>9.3</v>
      </c>
      <c r="J35" s="150">
        <v>29</v>
      </c>
      <c r="K35" s="150">
        <v>29</v>
      </c>
      <c r="L35" s="154">
        <f t="shared" si="0"/>
        <v>623.5</v>
      </c>
      <c r="M35" s="152"/>
      <c r="N35" s="115"/>
      <c r="O35" s="3"/>
      <c r="P35" s="3"/>
      <c r="Q35" s="3"/>
      <c r="R35" s="3"/>
      <c r="S35" s="3"/>
      <c r="T35" s="3"/>
    </row>
    <row r="36" spans="1:20" s="7" customFormat="1" ht="11.25" customHeight="1">
      <c r="A36" s="155">
        <v>25</v>
      </c>
      <c r="B36" s="151" t="s">
        <v>68</v>
      </c>
      <c r="C36" s="193">
        <v>2001</v>
      </c>
      <c r="D36" s="155">
        <v>3</v>
      </c>
      <c r="E36" s="191" t="s">
        <v>25</v>
      </c>
      <c r="F36" s="152" t="s">
        <v>14</v>
      </c>
      <c r="G36" s="153">
        <v>1</v>
      </c>
      <c r="H36" s="150">
        <v>21.5</v>
      </c>
      <c r="I36" s="153">
        <v>9.25</v>
      </c>
      <c r="J36" s="150">
        <v>30</v>
      </c>
      <c r="K36" s="150">
        <v>30</v>
      </c>
      <c r="L36" s="154">
        <f t="shared" si="0"/>
        <v>645</v>
      </c>
      <c r="M36" s="152"/>
      <c r="N36" s="115"/>
      <c r="O36" s="3"/>
      <c r="P36" s="3"/>
      <c r="Q36" s="3"/>
      <c r="R36" s="3"/>
      <c r="S36" s="3"/>
      <c r="T36" s="3"/>
    </row>
    <row r="37" spans="1:20" s="7" customFormat="1" ht="11.25" customHeight="1">
      <c r="A37" s="155">
        <v>26</v>
      </c>
      <c r="B37" s="151" t="s">
        <v>69</v>
      </c>
      <c r="C37" s="155">
        <v>1999</v>
      </c>
      <c r="D37" s="155">
        <v>3</v>
      </c>
      <c r="E37" s="191" t="s">
        <v>20</v>
      </c>
      <c r="F37" s="152" t="s">
        <v>14</v>
      </c>
      <c r="G37" s="153">
        <v>1</v>
      </c>
      <c r="H37" s="150">
        <v>21.5</v>
      </c>
      <c r="I37" s="153">
        <v>9.2</v>
      </c>
      <c r="J37" s="150">
        <v>31</v>
      </c>
      <c r="K37" s="150">
        <v>31</v>
      </c>
      <c r="L37" s="154">
        <f t="shared" si="0"/>
        <v>666.5</v>
      </c>
      <c r="M37" s="152"/>
      <c r="N37" s="115"/>
      <c r="O37" s="3"/>
      <c r="P37" s="3"/>
      <c r="Q37" s="3"/>
      <c r="R37" s="3"/>
      <c r="S37" s="3"/>
      <c r="T37" s="3"/>
    </row>
    <row r="38" spans="1:20" s="7" customFormat="1" ht="11.25" customHeight="1">
      <c r="A38" s="155">
        <v>27</v>
      </c>
      <c r="B38" s="191" t="s">
        <v>70</v>
      </c>
      <c r="C38" s="150">
        <v>2002</v>
      </c>
      <c r="D38" s="150" t="s">
        <v>60</v>
      </c>
      <c r="E38" s="151" t="s">
        <v>41</v>
      </c>
      <c r="F38" s="152" t="s">
        <v>14</v>
      </c>
      <c r="G38" s="153">
        <v>1</v>
      </c>
      <c r="H38" s="155">
        <v>21.5</v>
      </c>
      <c r="I38" s="152" t="s">
        <v>71</v>
      </c>
      <c r="J38" s="150">
        <v>32</v>
      </c>
      <c r="K38" s="150">
        <v>32</v>
      </c>
      <c r="L38" s="154">
        <f t="shared" si="0"/>
        <v>688</v>
      </c>
      <c r="M38" s="152"/>
      <c r="N38" s="115"/>
      <c r="O38" s="3"/>
      <c r="P38" s="3"/>
      <c r="Q38" s="3"/>
      <c r="R38" s="3"/>
      <c r="S38" s="3"/>
      <c r="T38" s="3"/>
    </row>
    <row r="39" spans="1:20" s="7" customFormat="1" ht="11.25" customHeight="1">
      <c r="A39" s="155">
        <v>28</v>
      </c>
      <c r="B39" s="151" t="s">
        <v>72</v>
      </c>
      <c r="C39" s="155">
        <v>2002</v>
      </c>
      <c r="D39" s="155">
        <v>3</v>
      </c>
      <c r="E39" s="191" t="s">
        <v>25</v>
      </c>
      <c r="F39" s="152" t="s">
        <v>14</v>
      </c>
      <c r="G39" s="153">
        <v>1</v>
      </c>
      <c r="H39" s="155">
        <v>21.5</v>
      </c>
      <c r="I39" s="153">
        <v>9</v>
      </c>
      <c r="J39" s="150">
        <v>35</v>
      </c>
      <c r="K39" s="150">
        <v>35.5</v>
      </c>
      <c r="L39" s="154">
        <f t="shared" si="0"/>
        <v>763.25</v>
      </c>
      <c r="M39" s="152"/>
      <c r="N39" s="115"/>
      <c r="O39" s="3"/>
      <c r="P39" s="3"/>
      <c r="Q39" s="3"/>
      <c r="R39" s="3"/>
      <c r="S39" s="3"/>
      <c r="T39" s="3"/>
    </row>
    <row r="40" spans="1:20" s="199" customFormat="1" ht="11.25" customHeight="1">
      <c r="A40" s="162"/>
      <c r="B40" s="164" t="s">
        <v>73</v>
      </c>
      <c r="C40" s="201">
        <v>2001</v>
      </c>
      <c r="D40" s="148" t="s">
        <v>19</v>
      </c>
      <c r="E40" s="163" t="s">
        <v>63</v>
      </c>
      <c r="F40" s="165" t="s">
        <v>14</v>
      </c>
      <c r="G40" s="166">
        <v>1</v>
      </c>
      <c r="H40" s="162">
        <v>21.5</v>
      </c>
      <c r="I40" s="166">
        <v>9</v>
      </c>
      <c r="J40" s="148">
        <v>35</v>
      </c>
      <c r="K40" s="148">
        <v>35.5</v>
      </c>
      <c r="L40" s="168">
        <f t="shared" si="0"/>
        <v>763.25</v>
      </c>
      <c r="M40" s="165"/>
      <c r="N40" s="167"/>
      <c r="O40" s="170"/>
      <c r="P40" s="170"/>
      <c r="Q40" s="170"/>
      <c r="R40" s="170"/>
      <c r="S40" s="170"/>
      <c r="T40" s="170"/>
    </row>
    <row r="41" spans="1:20" s="7" customFormat="1" ht="11.25" customHeight="1">
      <c r="A41" s="155">
        <v>29</v>
      </c>
      <c r="B41" s="151" t="s">
        <v>74</v>
      </c>
      <c r="C41" s="155">
        <v>2000</v>
      </c>
      <c r="D41" s="155" t="s">
        <v>60</v>
      </c>
      <c r="E41" s="151" t="s">
        <v>61</v>
      </c>
      <c r="F41" s="152" t="s">
        <v>14</v>
      </c>
      <c r="G41" s="153">
        <v>1</v>
      </c>
      <c r="H41" s="150">
        <v>21.5</v>
      </c>
      <c r="I41" s="153">
        <v>8.9</v>
      </c>
      <c r="J41" s="150">
        <v>37</v>
      </c>
      <c r="K41" s="150">
        <v>37.5</v>
      </c>
      <c r="L41" s="154">
        <f t="shared" si="0"/>
        <v>806.25</v>
      </c>
      <c r="M41" s="152"/>
      <c r="N41" s="115"/>
      <c r="O41" s="3"/>
      <c r="P41" s="3"/>
      <c r="Q41" s="3"/>
      <c r="R41" s="3"/>
      <c r="S41" s="3"/>
      <c r="T41" s="3"/>
    </row>
    <row r="42" spans="1:20" s="7" customFormat="1" ht="11.25" customHeight="1">
      <c r="A42" s="155">
        <v>30</v>
      </c>
      <c r="B42" s="151" t="s">
        <v>75</v>
      </c>
      <c r="C42" s="156">
        <v>2000</v>
      </c>
      <c r="D42" s="155" t="s">
        <v>76</v>
      </c>
      <c r="E42" s="151" t="s">
        <v>28</v>
      </c>
      <c r="F42" s="152" t="s">
        <v>14</v>
      </c>
      <c r="G42" s="153">
        <v>1</v>
      </c>
      <c r="H42" s="150">
        <v>21.5</v>
      </c>
      <c r="I42" s="153">
        <v>8.5</v>
      </c>
      <c r="J42" s="150">
        <v>39</v>
      </c>
      <c r="K42" s="150">
        <v>39</v>
      </c>
      <c r="L42" s="154">
        <f t="shared" si="0"/>
        <v>838.5</v>
      </c>
      <c r="M42" s="152"/>
      <c r="N42" s="115"/>
      <c r="O42" s="3"/>
      <c r="P42" s="3"/>
      <c r="Q42" s="3"/>
      <c r="R42" s="3"/>
      <c r="S42" s="3"/>
      <c r="T42" s="3"/>
    </row>
    <row r="43" spans="1:20" s="199" customFormat="1" ht="11.25" customHeight="1">
      <c r="A43" s="162"/>
      <c r="B43" s="164" t="s">
        <v>77</v>
      </c>
      <c r="C43" s="162">
        <v>2000</v>
      </c>
      <c r="D43" s="162" t="s">
        <v>78</v>
      </c>
      <c r="E43" s="164" t="s">
        <v>79</v>
      </c>
      <c r="F43" s="165" t="s">
        <v>14</v>
      </c>
      <c r="G43" s="166">
        <v>1</v>
      </c>
      <c r="H43" s="148">
        <v>21.5</v>
      </c>
      <c r="I43" s="166">
        <v>7.2</v>
      </c>
      <c r="J43" s="148">
        <v>41</v>
      </c>
      <c r="K43" s="148">
        <v>41.5</v>
      </c>
      <c r="L43" s="168">
        <f t="shared" si="0"/>
        <v>892.25</v>
      </c>
      <c r="M43" s="165"/>
      <c r="N43" s="167"/>
      <c r="O43" s="170"/>
      <c r="P43" s="170"/>
      <c r="Q43" s="170"/>
      <c r="R43" s="170"/>
      <c r="S43" s="170"/>
      <c r="T43" s="170"/>
    </row>
    <row r="44" spans="1:20" s="7" customFormat="1" ht="11.25" customHeight="1">
      <c r="A44" s="155">
        <v>31</v>
      </c>
      <c r="B44" s="151" t="s">
        <v>80</v>
      </c>
      <c r="C44" s="193">
        <v>2001</v>
      </c>
      <c r="D44" s="155" t="s">
        <v>76</v>
      </c>
      <c r="E44" s="151" t="s">
        <v>28</v>
      </c>
      <c r="F44" s="152" t="s">
        <v>14</v>
      </c>
      <c r="G44" s="153">
        <v>1</v>
      </c>
      <c r="H44" s="155">
        <v>21.5</v>
      </c>
      <c r="I44" s="153">
        <v>7</v>
      </c>
      <c r="J44" s="150">
        <v>43</v>
      </c>
      <c r="K44" s="150">
        <v>43</v>
      </c>
      <c r="L44" s="154">
        <f t="shared" si="0"/>
        <v>924.5</v>
      </c>
      <c r="M44" s="152"/>
      <c r="N44" s="115"/>
      <c r="O44" s="3"/>
      <c r="P44" s="3"/>
      <c r="Q44" s="3"/>
      <c r="R44" s="3"/>
      <c r="S44" s="3"/>
      <c r="T44" s="3"/>
    </row>
    <row r="45" spans="1:20" s="199" customFormat="1" ht="11.25" customHeight="1">
      <c r="A45" s="162"/>
      <c r="B45" s="200" t="s">
        <v>81</v>
      </c>
      <c r="C45" s="201">
        <v>2001</v>
      </c>
      <c r="D45" s="167">
        <v>3</v>
      </c>
      <c r="E45" s="164" t="s">
        <v>57</v>
      </c>
      <c r="F45" s="165" t="s">
        <v>14</v>
      </c>
      <c r="G45" s="166">
        <v>1</v>
      </c>
      <c r="H45" s="148">
        <v>21.5</v>
      </c>
      <c r="I45" s="166">
        <v>6.5</v>
      </c>
      <c r="J45" s="148">
        <v>45</v>
      </c>
      <c r="K45" s="148">
        <v>45.5</v>
      </c>
      <c r="L45" s="168">
        <f t="shared" si="0"/>
        <v>978.25</v>
      </c>
      <c r="M45" s="165"/>
      <c r="N45" s="167"/>
      <c r="O45" s="170"/>
      <c r="P45" s="170"/>
      <c r="Q45" s="170"/>
      <c r="R45" s="170"/>
      <c r="S45" s="170"/>
      <c r="T45" s="170"/>
    </row>
    <row r="46" spans="1:20" s="7" customFormat="1" ht="11.25" customHeight="1">
      <c r="A46" s="155">
        <v>32</v>
      </c>
      <c r="B46" s="151" t="s">
        <v>82</v>
      </c>
      <c r="C46" s="193">
        <v>2001</v>
      </c>
      <c r="D46" s="155" t="s">
        <v>76</v>
      </c>
      <c r="E46" s="151" t="s">
        <v>28</v>
      </c>
      <c r="F46" s="152" t="s">
        <v>14</v>
      </c>
      <c r="G46" s="153">
        <v>1</v>
      </c>
      <c r="H46" s="150">
        <v>21.5</v>
      </c>
      <c r="I46" s="153">
        <v>6</v>
      </c>
      <c r="J46" s="150">
        <v>48</v>
      </c>
      <c r="K46" s="150">
        <v>48</v>
      </c>
      <c r="L46" s="154">
        <f t="shared" si="0"/>
        <v>1032</v>
      </c>
      <c r="M46" s="152"/>
      <c r="N46" s="115"/>
      <c r="O46" s="3"/>
      <c r="P46" s="3"/>
      <c r="Q46" s="3"/>
      <c r="R46" s="3"/>
      <c r="S46" s="3"/>
      <c r="T46" s="3"/>
    </row>
    <row r="47" spans="1:20" s="7" customFormat="1" ht="11.25" customHeight="1">
      <c r="A47" s="155">
        <v>33</v>
      </c>
      <c r="B47" s="192" t="s">
        <v>83</v>
      </c>
      <c r="C47" s="115">
        <v>2004</v>
      </c>
      <c r="D47" s="115" t="s">
        <v>84</v>
      </c>
      <c r="E47" s="149" t="s">
        <v>32</v>
      </c>
      <c r="F47" s="152" t="s">
        <v>14</v>
      </c>
      <c r="G47" s="153">
        <v>1</v>
      </c>
      <c r="H47" s="150">
        <v>21.5</v>
      </c>
      <c r="I47" s="153">
        <v>4</v>
      </c>
      <c r="J47" s="150">
        <v>54</v>
      </c>
      <c r="K47" s="150">
        <v>55</v>
      </c>
      <c r="L47" s="154">
        <f t="shared" si="0"/>
        <v>1182.5</v>
      </c>
      <c r="M47" s="152"/>
      <c r="N47" s="115"/>
      <c r="O47" s="3"/>
      <c r="P47" s="3"/>
      <c r="Q47" s="3"/>
      <c r="R47" s="3"/>
      <c r="S47" s="3"/>
      <c r="T47" s="3"/>
    </row>
    <row r="48" spans="1:20" s="7" customFormat="1" ht="11.25" customHeight="1">
      <c r="A48" s="155">
        <v>34</v>
      </c>
      <c r="B48" s="151" t="s">
        <v>85</v>
      </c>
      <c r="C48" s="193">
        <v>1999</v>
      </c>
      <c r="D48" s="155" t="s">
        <v>84</v>
      </c>
      <c r="E48" s="151" t="s">
        <v>86</v>
      </c>
      <c r="F48" s="152" t="s">
        <v>14</v>
      </c>
      <c r="G48" s="153">
        <v>1</v>
      </c>
      <c r="H48" s="155">
        <v>21.5</v>
      </c>
      <c r="I48" s="153">
        <v>1</v>
      </c>
      <c r="J48" s="150">
        <v>59</v>
      </c>
      <c r="K48" s="150">
        <v>59</v>
      </c>
      <c r="L48" s="154">
        <f t="shared" si="0"/>
        <v>1268.5</v>
      </c>
      <c r="M48" s="152"/>
      <c r="N48" s="115"/>
      <c r="O48" s="3"/>
      <c r="P48" s="3"/>
      <c r="Q48" s="3"/>
      <c r="R48" s="3"/>
      <c r="S48" s="3"/>
      <c r="T48" s="3"/>
    </row>
    <row r="49" spans="1:20" s="199" customFormat="1" ht="11.25" customHeight="1">
      <c r="A49" s="162"/>
      <c r="B49" s="164" t="s">
        <v>87</v>
      </c>
      <c r="C49" s="201">
        <v>2001</v>
      </c>
      <c r="D49" s="162">
        <v>3</v>
      </c>
      <c r="E49" s="164" t="s">
        <v>13</v>
      </c>
      <c r="F49" s="166">
        <v>9.5</v>
      </c>
      <c r="G49" s="166">
        <v>51</v>
      </c>
      <c r="H49" s="162">
        <v>51.5</v>
      </c>
      <c r="I49" s="166">
        <v>7.2</v>
      </c>
      <c r="J49" s="148">
        <v>41</v>
      </c>
      <c r="K49" s="148">
        <v>41.5</v>
      </c>
      <c r="L49" s="168">
        <v>1457.25</v>
      </c>
      <c r="M49" s="165"/>
      <c r="N49" s="167"/>
      <c r="O49" s="170"/>
      <c r="P49" s="170"/>
      <c r="Q49" s="170"/>
      <c r="R49" s="170"/>
      <c r="S49" s="170"/>
      <c r="T49" s="170"/>
    </row>
    <row r="50" spans="1:20" s="7" customFormat="1" ht="11.25" customHeight="1">
      <c r="A50" s="155">
        <v>35</v>
      </c>
      <c r="B50" s="151" t="s">
        <v>88</v>
      </c>
      <c r="C50" s="155">
        <v>2000</v>
      </c>
      <c r="D50" s="155" t="s">
        <v>19</v>
      </c>
      <c r="E50" s="191" t="s">
        <v>20</v>
      </c>
      <c r="F50" s="153">
        <v>18</v>
      </c>
      <c r="G50" s="153">
        <v>44</v>
      </c>
      <c r="H50" s="153">
        <v>44.5</v>
      </c>
      <c r="I50" s="153">
        <v>9.1</v>
      </c>
      <c r="J50" s="150">
        <v>33</v>
      </c>
      <c r="K50" s="150">
        <v>33.5</v>
      </c>
      <c r="L50" s="154">
        <f aca="true" t="shared" si="1" ref="L50:L65">H50*K50</f>
        <v>1490.75</v>
      </c>
      <c r="M50" s="152"/>
      <c r="N50" s="115"/>
      <c r="O50" s="3"/>
      <c r="P50" s="3"/>
      <c r="Q50" s="3"/>
      <c r="R50" s="3"/>
      <c r="S50" s="3"/>
      <c r="T50" s="3"/>
    </row>
    <row r="51" spans="1:20" s="7" customFormat="1" ht="11.25" customHeight="1">
      <c r="A51" s="155">
        <v>36</v>
      </c>
      <c r="B51" s="151" t="s">
        <v>89</v>
      </c>
      <c r="C51" s="155">
        <v>2002</v>
      </c>
      <c r="D51" s="155" t="s">
        <v>60</v>
      </c>
      <c r="E51" s="151" t="s">
        <v>61</v>
      </c>
      <c r="F51" s="153">
        <v>19</v>
      </c>
      <c r="G51" s="153">
        <v>43</v>
      </c>
      <c r="H51" s="153">
        <v>52</v>
      </c>
      <c r="I51" s="153">
        <v>9.1</v>
      </c>
      <c r="J51" s="150">
        <v>33</v>
      </c>
      <c r="K51" s="150">
        <v>33.5</v>
      </c>
      <c r="L51" s="154">
        <f t="shared" si="1"/>
        <v>1742</v>
      </c>
      <c r="M51" s="152"/>
      <c r="N51" s="115"/>
      <c r="O51" s="3"/>
      <c r="P51" s="3"/>
      <c r="Q51" s="3"/>
      <c r="R51" s="3"/>
      <c r="S51" s="3"/>
      <c r="T51" s="3"/>
    </row>
    <row r="52" spans="1:20" s="7" customFormat="1" ht="11.25" customHeight="1">
      <c r="A52" s="155">
        <v>37</v>
      </c>
      <c r="B52" s="151" t="s">
        <v>90</v>
      </c>
      <c r="C52" s="155">
        <v>2002</v>
      </c>
      <c r="D52" s="155" t="s">
        <v>22</v>
      </c>
      <c r="E52" s="160" t="s">
        <v>23</v>
      </c>
      <c r="F52" s="153">
        <v>10</v>
      </c>
      <c r="G52" s="153">
        <v>48</v>
      </c>
      <c r="H52" s="155">
        <v>49</v>
      </c>
      <c r="I52" s="153">
        <v>7.3</v>
      </c>
      <c r="J52" s="150">
        <v>40</v>
      </c>
      <c r="K52" s="150">
        <v>40</v>
      </c>
      <c r="L52" s="154">
        <f t="shared" si="1"/>
        <v>1960</v>
      </c>
      <c r="M52" s="152"/>
      <c r="N52" s="115"/>
      <c r="O52" s="3"/>
      <c r="P52" s="3"/>
      <c r="Q52" s="3"/>
      <c r="R52" s="3"/>
      <c r="S52" s="3"/>
      <c r="T52" s="3"/>
    </row>
    <row r="53" spans="1:20" s="199" customFormat="1" ht="11.25" customHeight="1">
      <c r="A53" s="162"/>
      <c r="B53" s="164" t="s">
        <v>91</v>
      </c>
      <c r="C53" s="201">
        <v>1999</v>
      </c>
      <c r="D53" s="162" t="s">
        <v>92</v>
      </c>
      <c r="E53" s="164" t="s">
        <v>93</v>
      </c>
      <c r="F53" s="166">
        <v>17</v>
      </c>
      <c r="G53" s="166">
        <v>46</v>
      </c>
      <c r="H53" s="166">
        <v>55</v>
      </c>
      <c r="I53" s="166">
        <v>8.9</v>
      </c>
      <c r="J53" s="148">
        <v>37</v>
      </c>
      <c r="K53" s="148">
        <v>37.5</v>
      </c>
      <c r="L53" s="168">
        <f t="shared" si="1"/>
        <v>2062.5</v>
      </c>
      <c r="M53" s="165"/>
      <c r="N53" s="167"/>
      <c r="O53" s="170"/>
      <c r="P53" s="170"/>
      <c r="Q53" s="170"/>
      <c r="R53" s="170"/>
      <c r="S53" s="170"/>
      <c r="T53" s="170"/>
    </row>
    <row r="54" spans="1:20" s="199" customFormat="1" ht="11.25" customHeight="1">
      <c r="A54" s="162"/>
      <c r="B54" s="200" t="s">
        <v>94</v>
      </c>
      <c r="C54" s="201">
        <v>1999</v>
      </c>
      <c r="D54" s="167">
        <v>3</v>
      </c>
      <c r="E54" s="164" t="s">
        <v>57</v>
      </c>
      <c r="F54" s="166">
        <v>10</v>
      </c>
      <c r="G54" s="166">
        <v>48</v>
      </c>
      <c r="H54" s="167">
        <v>49</v>
      </c>
      <c r="I54" s="166">
        <v>6.6</v>
      </c>
      <c r="J54" s="148">
        <v>44</v>
      </c>
      <c r="K54" s="148">
        <v>44</v>
      </c>
      <c r="L54" s="168">
        <f t="shared" si="1"/>
        <v>2156</v>
      </c>
      <c r="M54" s="165"/>
      <c r="N54" s="167"/>
      <c r="O54" s="170"/>
      <c r="P54" s="170"/>
      <c r="Q54" s="170"/>
      <c r="R54" s="170"/>
      <c r="S54" s="170"/>
      <c r="T54" s="170"/>
    </row>
    <row r="55" spans="1:20" s="7" customFormat="1" ht="11.25" customHeight="1">
      <c r="A55" s="155">
        <v>38</v>
      </c>
      <c r="B55" s="151" t="s">
        <v>95</v>
      </c>
      <c r="C55" s="155">
        <v>2000</v>
      </c>
      <c r="D55" s="155" t="s">
        <v>84</v>
      </c>
      <c r="E55" s="191" t="s">
        <v>20</v>
      </c>
      <c r="F55" s="153">
        <v>18</v>
      </c>
      <c r="G55" s="153">
        <v>44</v>
      </c>
      <c r="H55" s="153">
        <v>44.5</v>
      </c>
      <c r="I55" s="153">
        <v>5.9</v>
      </c>
      <c r="J55" s="150">
        <v>49</v>
      </c>
      <c r="K55" s="150">
        <v>49</v>
      </c>
      <c r="L55" s="154">
        <f t="shared" si="1"/>
        <v>2180.5</v>
      </c>
      <c r="M55" s="152"/>
      <c r="N55" s="115"/>
      <c r="O55" s="3"/>
      <c r="P55" s="3"/>
      <c r="Q55" s="3"/>
      <c r="R55" s="3"/>
      <c r="S55" s="3"/>
      <c r="T55" s="3"/>
    </row>
    <row r="56" spans="1:20" s="199" customFormat="1" ht="11.25" customHeight="1">
      <c r="A56" s="162"/>
      <c r="B56" s="164" t="s">
        <v>96</v>
      </c>
      <c r="C56" s="201">
        <v>2003</v>
      </c>
      <c r="D56" s="162" t="s">
        <v>92</v>
      </c>
      <c r="E56" s="164" t="s">
        <v>93</v>
      </c>
      <c r="F56" s="166">
        <v>7</v>
      </c>
      <c r="G56" s="166">
        <v>54</v>
      </c>
      <c r="H56" s="166">
        <v>46</v>
      </c>
      <c r="I56" s="165" t="s">
        <v>97</v>
      </c>
      <c r="J56" s="148">
        <v>52</v>
      </c>
      <c r="K56" s="148">
        <v>52</v>
      </c>
      <c r="L56" s="168">
        <f t="shared" si="1"/>
        <v>2392</v>
      </c>
      <c r="M56" s="165"/>
      <c r="N56" s="167"/>
      <c r="O56" s="170"/>
      <c r="P56" s="170"/>
      <c r="Q56" s="170"/>
      <c r="R56" s="170"/>
      <c r="S56" s="170"/>
      <c r="T56" s="170"/>
    </row>
    <row r="57" spans="1:20" s="7" customFormat="1" ht="11.25" customHeight="1">
      <c r="A57" s="155">
        <v>39</v>
      </c>
      <c r="B57" s="151" t="s">
        <v>98</v>
      </c>
      <c r="C57" s="193">
        <v>2002</v>
      </c>
      <c r="D57" s="155" t="s">
        <v>84</v>
      </c>
      <c r="E57" s="151" t="s">
        <v>86</v>
      </c>
      <c r="F57" s="153">
        <v>10</v>
      </c>
      <c r="G57" s="153">
        <v>48</v>
      </c>
      <c r="H57" s="155">
        <v>49</v>
      </c>
      <c r="I57" s="153">
        <v>5</v>
      </c>
      <c r="J57" s="150">
        <v>50</v>
      </c>
      <c r="K57" s="150">
        <v>50.5</v>
      </c>
      <c r="L57" s="154">
        <f t="shared" si="1"/>
        <v>2474.5</v>
      </c>
      <c r="M57" s="152"/>
      <c r="N57" s="115"/>
      <c r="O57" s="3"/>
      <c r="P57" s="3"/>
      <c r="Q57" s="3"/>
      <c r="R57" s="3"/>
      <c r="S57" s="3"/>
      <c r="T57" s="3"/>
    </row>
    <row r="58" spans="1:20" s="7" customFormat="1" ht="11.25" customHeight="1">
      <c r="A58" s="155">
        <v>40</v>
      </c>
      <c r="B58" s="151" t="s">
        <v>99</v>
      </c>
      <c r="C58" s="155">
        <v>2004</v>
      </c>
      <c r="D58" s="157" t="s">
        <v>31</v>
      </c>
      <c r="E58" s="151" t="s">
        <v>100</v>
      </c>
      <c r="F58" s="153">
        <v>9</v>
      </c>
      <c r="G58" s="153">
        <v>53</v>
      </c>
      <c r="H58" s="153">
        <v>45</v>
      </c>
      <c r="I58" s="153">
        <v>4</v>
      </c>
      <c r="J58" s="150">
        <v>54</v>
      </c>
      <c r="K58" s="150">
        <v>55</v>
      </c>
      <c r="L58" s="154">
        <f t="shared" si="1"/>
        <v>2475</v>
      </c>
      <c r="M58" s="152"/>
      <c r="N58" s="115"/>
      <c r="O58" s="3"/>
      <c r="P58" s="3"/>
      <c r="Q58" s="3"/>
      <c r="R58" s="3"/>
      <c r="S58" s="3"/>
      <c r="T58" s="3"/>
    </row>
    <row r="59" spans="1:20" s="7" customFormat="1" ht="11.25" customHeight="1">
      <c r="A59" s="155">
        <v>41</v>
      </c>
      <c r="B59" s="151" t="s">
        <v>101</v>
      </c>
      <c r="C59" s="155">
        <v>2003</v>
      </c>
      <c r="D59" s="155" t="s">
        <v>22</v>
      </c>
      <c r="E59" s="191" t="s">
        <v>20</v>
      </c>
      <c r="F59" s="153">
        <v>16.8</v>
      </c>
      <c r="G59" s="153">
        <v>47</v>
      </c>
      <c r="H59" s="153">
        <v>56</v>
      </c>
      <c r="I59" s="153">
        <v>6.5</v>
      </c>
      <c r="J59" s="150">
        <v>45</v>
      </c>
      <c r="K59" s="150">
        <v>45.5</v>
      </c>
      <c r="L59" s="154">
        <f t="shared" si="1"/>
        <v>2548</v>
      </c>
      <c r="M59" s="152"/>
      <c r="N59" s="115"/>
      <c r="O59" s="3"/>
      <c r="P59" s="3"/>
      <c r="Q59" s="3"/>
      <c r="R59" s="3"/>
      <c r="S59" s="3"/>
      <c r="T59" s="3"/>
    </row>
    <row r="60" spans="1:20" s="7" customFormat="1" ht="11.25" customHeight="1">
      <c r="A60" s="155">
        <v>42</v>
      </c>
      <c r="B60" s="151" t="s">
        <v>102</v>
      </c>
      <c r="C60" s="193">
        <v>2001</v>
      </c>
      <c r="D60" s="155" t="s">
        <v>60</v>
      </c>
      <c r="E60" s="151" t="s">
        <v>28</v>
      </c>
      <c r="F60" s="195">
        <v>3.1</v>
      </c>
      <c r="G60" s="153">
        <v>56</v>
      </c>
      <c r="H60" s="155">
        <v>57</v>
      </c>
      <c r="I60" s="152" t="s">
        <v>103</v>
      </c>
      <c r="J60" s="150">
        <v>47</v>
      </c>
      <c r="K60" s="150">
        <v>47</v>
      </c>
      <c r="L60" s="154">
        <f t="shared" si="1"/>
        <v>2679</v>
      </c>
      <c r="M60" s="152"/>
      <c r="N60" s="115"/>
      <c r="O60" s="3"/>
      <c r="P60" s="3"/>
      <c r="Q60" s="3"/>
      <c r="R60" s="3"/>
      <c r="S60" s="3"/>
      <c r="T60" s="3"/>
    </row>
    <row r="61" spans="1:20" s="199" customFormat="1" ht="11.25" customHeight="1">
      <c r="A61" s="162"/>
      <c r="B61" s="164" t="s">
        <v>104</v>
      </c>
      <c r="C61" s="162">
        <v>2000</v>
      </c>
      <c r="D61" s="162" t="s">
        <v>92</v>
      </c>
      <c r="E61" s="164" t="s">
        <v>93</v>
      </c>
      <c r="F61" s="166">
        <v>3.5</v>
      </c>
      <c r="G61" s="166">
        <v>55</v>
      </c>
      <c r="H61" s="166">
        <v>47</v>
      </c>
      <c r="I61" s="166">
        <v>3.9</v>
      </c>
      <c r="J61" s="148">
        <v>58</v>
      </c>
      <c r="K61" s="148">
        <v>58</v>
      </c>
      <c r="L61" s="168">
        <f t="shared" si="1"/>
        <v>2726</v>
      </c>
      <c r="M61" s="165"/>
      <c r="N61" s="167"/>
      <c r="O61" s="170"/>
      <c r="P61" s="170"/>
      <c r="Q61" s="170"/>
      <c r="R61" s="170"/>
      <c r="S61" s="170"/>
      <c r="T61" s="170"/>
    </row>
    <row r="62" spans="1:20" s="199" customFormat="1" ht="11.25" customHeight="1">
      <c r="A62" s="162"/>
      <c r="B62" s="164" t="s">
        <v>105</v>
      </c>
      <c r="C62" s="201">
        <v>2003</v>
      </c>
      <c r="D62" s="162" t="s">
        <v>22</v>
      </c>
      <c r="E62" s="164" t="s">
        <v>13</v>
      </c>
      <c r="F62" s="166">
        <v>3</v>
      </c>
      <c r="G62" s="166">
        <v>59</v>
      </c>
      <c r="H62" s="166">
        <v>57</v>
      </c>
      <c r="I62" s="166">
        <v>5</v>
      </c>
      <c r="J62" s="148">
        <v>50</v>
      </c>
      <c r="K62" s="148">
        <v>50.5</v>
      </c>
      <c r="L62" s="168">
        <f t="shared" si="1"/>
        <v>2878.5</v>
      </c>
      <c r="M62" s="165"/>
      <c r="N62" s="167"/>
      <c r="O62" s="170"/>
      <c r="P62" s="170"/>
      <c r="Q62" s="170"/>
      <c r="R62" s="170"/>
      <c r="S62" s="170"/>
      <c r="T62" s="170"/>
    </row>
    <row r="63" spans="1:20" s="7" customFormat="1" ht="11.25" customHeight="1">
      <c r="A63" s="155">
        <v>43</v>
      </c>
      <c r="B63" s="151" t="s">
        <v>106</v>
      </c>
      <c r="C63" s="193">
        <v>1999</v>
      </c>
      <c r="D63" s="155" t="s">
        <v>84</v>
      </c>
      <c r="E63" s="151" t="s">
        <v>86</v>
      </c>
      <c r="F63" s="153">
        <v>9.5</v>
      </c>
      <c r="G63" s="153">
        <v>51</v>
      </c>
      <c r="H63" s="155">
        <v>51.5</v>
      </c>
      <c r="I63" s="152" t="s">
        <v>107</v>
      </c>
      <c r="J63" s="150">
        <v>57</v>
      </c>
      <c r="K63" s="150">
        <v>57</v>
      </c>
      <c r="L63" s="154">
        <f t="shared" si="1"/>
        <v>2935.5</v>
      </c>
      <c r="M63" s="152"/>
      <c r="N63" s="115"/>
      <c r="O63" s="3"/>
      <c r="P63" s="3"/>
      <c r="Q63" s="3"/>
      <c r="R63" s="3"/>
      <c r="S63" s="3"/>
      <c r="T63" s="3"/>
    </row>
    <row r="64" spans="1:20" s="199" customFormat="1" ht="11.25" customHeight="1">
      <c r="A64" s="162"/>
      <c r="B64" s="200" t="s">
        <v>108</v>
      </c>
      <c r="C64" s="201">
        <v>2001</v>
      </c>
      <c r="D64" s="167">
        <v>2</v>
      </c>
      <c r="E64" s="164" t="s">
        <v>57</v>
      </c>
      <c r="F64" s="166">
        <v>3.1</v>
      </c>
      <c r="G64" s="166">
        <v>56</v>
      </c>
      <c r="H64" s="167">
        <v>57</v>
      </c>
      <c r="I64" s="166">
        <v>4.1</v>
      </c>
      <c r="J64" s="148">
        <v>53</v>
      </c>
      <c r="K64" s="148">
        <v>53</v>
      </c>
      <c r="L64" s="168">
        <f t="shared" si="1"/>
        <v>3021</v>
      </c>
      <c r="M64" s="165"/>
      <c r="N64" s="167"/>
      <c r="O64" s="170"/>
      <c r="P64" s="170"/>
      <c r="Q64" s="170"/>
      <c r="R64" s="170"/>
      <c r="S64" s="170"/>
      <c r="T64" s="170"/>
    </row>
    <row r="65" spans="1:20" s="199" customFormat="1" ht="11.25" customHeight="1">
      <c r="A65" s="162"/>
      <c r="B65" s="164" t="s">
        <v>109</v>
      </c>
      <c r="C65" s="201">
        <v>2001</v>
      </c>
      <c r="D65" s="162" t="s">
        <v>92</v>
      </c>
      <c r="E65" s="164" t="s">
        <v>93</v>
      </c>
      <c r="F65" s="166">
        <v>3.1</v>
      </c>
      <c r="G65" s="166">
        <v>56</v>
      </c>
      <c r="H65" s="166">
        <v>57</v>
      </c>
      <c r="I65" s="166">
        <v>4</v>
      </c>
      <c r="J65" s="148">
        <v>54</v>
      </c>
      <c r="K65" s="148">
        <v>55</v>
      </c>
      <c r="L65" s="168">
        <f t="shared" si="1"/>
        <v>3135</v>
      </c>
      <c r="M65" s="165"/>
      <c r="N65" s="167"/>
      <c r="O65" s="170"/>
      <c r="P65" s="170"/>
      <c r="Q65" s="170"/>
      <c r="R65" s="170"/>
      <c r="S65" s="170"/>
      <c r="T65" s="170"/>
    </row>
    <row r="66" spans="1:13" ht="6" customHeight="1">
      <c r="A66" s="12"/>
      <c r="B66" s="12"/>
      <c r="C66" s="12"/>
      <c r="D66" s="12"/>
      <c r="E66" s="10"/>
      <c r="F66" s="12"/>
      <c r="G66" s="12"/>
      <c r="H66" s="12"/>
      <c r="I66" s="12"/>
      <c r="J66" s="12"/>
      <c r="K66" s="12"/>
      <c r="L66" s="13"/>
      <c r="M66" s="12"/>
    </row>
    <row r="67" spans="1:20" s="8" customFormat="1" ht="10.5" customHeight="1">
      <c r="A67" s="13"/>
      <c r="B67" s="206" t="s">
        <v>110</v>
      </c>
      <c r="C67" s="206"/>
      <c r="D67" s="206"/>
      <c r="E67" s="10"/>
      <c r="F67" s="205" t="s">
        <v>111</v>
      </c>
      <c r="G67" s="205"/>
      <c r="H67" s="205"/>
      <c r="I67" s="205"/>
      <c r="J67" s="205"/>
      <c r="K67" s="13"/>
      <c r="L67" s="14"/>
      <c r="M67" s="12"/>
      <c r="N67" s="13"/>
      <c r="O67" s="12"/>
      <c r="P67" s="12"/>
      <c r="Q67" s="12"/>
      <c r="R67" s="12"/>
      <c r="S67" s="12"/>
      <c r="T67" s="12"/>
    </row>
    <row r="68" spans="1:20" s="8" customFormat="1" ht="10.5" customHeight="1">
      <c r="A68" s="13"/>
      <c r="B68" s="42"/>
      <c r="C68" s="12"/>
      <c r="D68" s="12"/>
      <c r="E68" s="10"/>
      <c r="F68" s="12"/>
      <c r="G68" s="11"/>
      <c r="H68" s="12"/>
      <c r="I68" s="12"/>
      <c r="J68" s="13"/>
      <c r="K68" s="13"/>
      <c r="L68" s="14"/>
      <c r="M68" s="12"/>
      <c r="N68" s="13"/>
      <c r="O68" s="12"/>
      <c r="P68" s="12"/>
      <c r="Q68" s="12"/>
      <c r="R68" s="12"/>
      <c r="S68" s="12"/>
      <c r="T68" s="12"/>
    </row>
    <row r="69" spans="1:20" s="8" customFormat="1" ht="10.5" customHeight="1">
      <c r="A69" s="13"/>
      <c r="B69" s="43" t="s">
        <v>112</v>
      </c>
      <c r="C69" s="43"/>
      <c r="D69" s="43"/>
      <c r="E69" s="41"/>
      <c r="F69" s="12"/>
      <c r="G69" s="207" t="s">
        <v>113</v>
      </c>
      <c r="H69" s="207"/>
      <c r="I69" s="207"/>
      <c r="J69" s="13"/>
      <c r="K69" s="13"/>
      <c r="L69" s="14"/>
      <c r="M69" s="12"/>
      <c r="N69" s="13"/>
      <c r="O69" s="12"/>
      <c r="P69" s="12"/>
      <c r="Q69" s="12"/>
      <c r="R69" s="12"/>
      <c r="S69" s="12"/>
      <c r="T69" s="12"/>
    </row>
    <row r="70" spans="1:20" s="8" customFormat="1" ht="10.5" customHeight="1">
      <c r="A70" s="13"/>
      <c r="B70" s="43"/>
      <c r="C70" s="43"/>
      <c r="D70" s="43"/>
      <c r="E70" s="41"/>
      <c r="F70" s="12"/>
      <c r="G70" s="44"/>
      <c r="H70" s="44"/>
      <c r="I70" s="44"/>
      <c r="J70" s="13"/>
      <c r="K70" s="13"/>
      <c r="L70" s="14"/>
      <c r="M70" s="12"/>
      <c r="N70" s="13"/>
      <c r="O70" s="12"/>
      <c r="P70" s="12"/>
      <c r="Q70" s="12"/>
      <c r="R70" s="12"/>
      <c r="S70" s="12"/>
      <c r="T70" s="12"/>
    </row>
    <row r="71" spans="1:13" ht="9.75" customHeight="1">
      <c r="A71" s="205" t="s">
        <v>114</v>
      </c>
      <c r="B71" s="205"/>
      <c r="C71" s="205"/>
      <c r="D71" s="205"/>
      <c r="E71" s="10" t="s">
        <v>151</v>
      </c>
      <c r="F71" s="11"/>
      <c r="G71" s="11"/>
      <c r="H71" s="12"/>
      <c r="I71" s="12"/>
      <c r="J71" s="13"/>
      <c r="K71" s="13"/>
      <c r="L71" s="14"/>
      <c r="M71" s="12"/>
    </row>
    <row r="72" spans="1:15" ht="22.5" customHeight="1">
      <c r="A72" s="78" t="s">
        <v>2</v>
      </c>
      <c r="B72" s="79" t="s">
        <v>3</v>
      </c>
      <c r="C72" s="79" t="s">
        <v>4</v>
      </c>
      <c r="D72" s="79" t="s">
        <v>5</v>
      </c>
      <c r="E72" s="80" t="s">
        <v>6</v>
      </c>
      <c r="F72" s="78" t="s">
        <v>7</v>
      </c>
      <c r="G72" s="78" t="s">
        <v>2</v>
      </c>
      <c r="H72" s="78" t="s">
        <v>8</v>
      </c>
      <c r="I72" s="78" t="s">
        <v>9</v>
      </c>
      <c r="J72" s="78" t="s">
        <v>2</v>
      </c>
      <c r="K72" s="78" t="s">
        <v>8</v>
      </c>
      <c r="L72" s="78" t="s">
        <v>115</v>
      </c>
      <c r="M72" s="78" t="s">
        <v>11</v>
      </c>
      <c r="N72" s="79" t="s">
        <v>249</v>
      </c>
      <c r="O72" s="76" t="s">
        <v>397</v>
      </c>
    </row>
    <row r="73" spans="1:15" ht="9.75" customHeight="1">
      <c r="A73" s="95"/>
      <c r="B73" s="96" t="s">
        <v>116</v>
      </c>
      <c r="C73" s="97">
        <v>1998</v>
      </c>
      <c r="D73" s="95" t="s">
        <v>117</v>
      </c>
      <c r="E73" s="96" t="s">
        <v>118</v>
      </c>
      <c r="F73" s="98" t="s">
        <v>14</v>
      </c>
      <c r="G73" s="99">
        <v>1</v>
      </c>
      <c r="H73" s="100">
        <v>13.3</v>
      </c>
      <c r="I73" s="99">
        <v>7.15</v>
      </c>
      <c r="J73" s="101">
        <v>4</v>
      </c>
      <c r="K73" s="101">
        <v>4</v>
      </c>
      <c r="L73" s="102">
        <f>H73*K73</f>
        <v>53.2</v>
      </c>
      <c r="M73" s="98" t="s">
        <v>14</v>
      </c>
      <c r="N73" s="101">
        <v>100</v>
      </c>
      <c r="O73" s="101"/>
    </row>
    <row r="74" spans="1:15" ht="9.75" customHeight="1">
      <c r="A74" s="82">
        <v>1</v>
      </c>
      <c r="B74" s="84" t="s">
        <v>119</v>
      </c>
      <c r="C74" s="85">
        <v>1998</v>
      </c>
      <c r="D74" s="86">
        <v>2</v>
      </c>
      <c r="E74" s="87" t="s">
        <v>41</v>
      </c>
      <c r="F74" s="73" t="s">
        <v>14</v>
      </c>
      <c r="G74" s="74">
        <v>1</v>
      </c>
      <c r="H74" s="75">
        <v>13.3</v>
      </c>
      <c r="I74" s="73" t="s">
        <v>120</v>
      </c>
      <c r="J74" s="76">
        <v>5</v>
      </c>
      <c r="K74" s="76">
        <v>6</v>
      </c>
      <c r="L74" s="77">
        <f aca="true" t="shared" si="2" ref="L74:L94">H74*K74</f>
        <v>79.80000000000001</v>
      </c>
      <c r="M74" s="73" t="s">
        <v>121</v>
      </c>
      <c r="N74" s="76">
        <v>80</v>
      </c>
      <c r="O74" s="76">
        <v>1</v>
      </c>
    </row>
    <row r="75" spans="1:15" ht="9.75" customHeight="1">
      <c r="A75" s="82">
        <v>2</v>
      </c>
      <c r="B75" s="88" t="s">
        <v>122</v>
      </c>
      <c r="C75" s="89">
        <v>1997</v>
      </c>
      <c r="D75" s="89" t="s">
        <v>123</v>
      </c>
      <c r="E75" s="90" t="s">
        <v>20</v>
      </c>
      <c r="F75" s="73" t="s">
        <v>14</v>
      </c>
      <c r="G75" s="74">
        <v>1</v>
      </c>
      <c r="H75" s="75">
        <v>13.3</v>
      </c>
      <c r="I75" s="73" t="s">
        <v>120</v>
      </c>
      <c r="J75" s="76">
        <v>5</v>
      </c>
      <c r="K75" s="76">
        <v>6</v>
      </c>
      <c r="L75" s="77">
        <f t="shared" si="2"/>
        <v>79.80000000000001</v>
      </c>
      <c r="M75" s="74">
        <v>12</v>
      </c>
      <c r="N75" s="76">
        <v>65</v>
      </c>
      <c r="O75" s="76">
        <v>1</v>
      </c>
    </row>
    <row r="76" spans="1:15" ht="9.75" customHeight="1">
      <c r="A76" s="95"/>
      <c r="B76" s="96" t="s">
        <v>124</v>
      </c>
      <c r="C76" s="97">
        <v>1997</v>
      </c>
      <c r="D76" s="95" t="s">
        <v>117</v>
      </c>
      <c r="E76" s="96" t="s">
        <v>125</v>
      </c>
      <c r="F76" s="98" t="s">
        <v>14</v>
      </c>
      <c r="G76" s="99">
        <v>1</v>
      </c>
      <c r="H76" s="100">
        <v>13.3</v>
      </c>
      <c r="I76" s="99">
        <v>9.5</v>
      </c>
      <c r="J76" s="101">
        <v>1</v>
      </c>
      <c r="K76" s="101">
        <v>1</v>
      </c>
      <c r="L76" s="102">
        <f t="shared" si="2"/>
        <v>13.3</v>
      </c>
      <c r="M76" s="99">
        <v>11.6</v>
      </c>
      <c r="N76" s="101">
        <v>55</v>
      </c>
      <c r="O76" s="101"/>
    </row>
    <row r="77" spans="1:15" ht="9.75" customHeight="1">
      <c r="A77" s="82">
        <v>3</v>
      </c>
      <c r="B77" s="84" t="s">
        <v>126</v>
      </c>
      <c r="C77" s="72">
        <v>1998</v>
      </c>
      <c r="D77" s="86">
        <v>1</v>
      </c>
      <c r="E77" s="87" t="s">
        <v>41</v>
      </c>
      <c r="F77" s="73" t="s">
        <v>14</v>
      </c>
      <c r="G77" s="74">
        <v>1</v>
      </c>
      <c r="H77" s="75">
        <v>13.3</v>
      </c>
      <c r="I77" s="74">
        <v>7.4</v>
      </c>
      <c r="J77" s="76">
        <v>2</v>
      </c>
      <c r="K77" s="76">
        <v>2</v>
      </c>
      <c r="L77" s="77">
        <f t="shared" si="2"/>
        <v>26.6</v>
      </c>
      <c r="M77" s="73" t="s">
        <v>127</v>
      </c>
      <c r="N77" s="76">
        <v>51</v>
      </c>
      <c r="O77" s="76">
        <v>1</v>
      </c>
    </row>
    <row r="78" spans="1:15" ht="9.75" customHeight="1">
      <c r="A78" s="82">
        <v>4</v>
      </c>
      <c r="B78" s="84" t="s">
        <v>128</v>
      </c>
      <c r="C78" s="85">
        <v>1997</v>
      </c>
      <c r="D78" s="86" t="s">
        <v>117</v>
      </c>
      <c r="E78" s="87" t="s">
        <v>41</v>
      </c>
      <c r="F78" s="73" t="s">
        <v>14</v>
      </c>
      <c r="G78" s="74">
        <v>1</v>
      </c>
      <c r="H78" s="75">
        <v>13.3</v>
      </c>
      <c r="I78" s="73" t="s">
        <v>129</v>
      </c>
      <c r="J78" s="76">
        <v>9</v>
      </c>
      <c r="K78" s="76">
        <v>9.5</v>
      </c>
      <c r="L78" s="77">
        <f t="shared" si="2"/>
        <v>126.35000000000001</v>
      </c>
      <c r="M78" s="74">
        <v>10</v>
      </c>
      <c r="N78" s="76">
        <v>47</v>
      </c>
      <c r="O78" s="76">
        <v>2</v>
      </c>
    </row>
    <row r="79" spans="1:15" ht="9.75" customHeight="1">
      <c r="A79" s="95"/>
      <c r="B79" s="96" t="s">
        <v>130</v>
      </c>
      <c r="C79" s="97">
        <v>1997</v>
      </c>
      <c r="D79" s="95">
        <v>1</v>
      </c>
      <c r="E79" s="96" t="s">
        <v>118</v>
      </c>
      <c r="F79" s="98" t="s">
        <v>14</v>
      </c>
      <c r="G79" s="99">
        <v>1</v>
      </c>
      <c r="H79" s="100">
        <v>13.3</v>
      </c>
      <c r="I79" s="99">
        <v>7</v>
      </c>
      <c r="J79" s="101">
        <v>8</v>
      </c>
      <c r="K79" s="101">
        <v>8</v>
      </c>
      <c r="L79" s="102">
        <f t="shared" si="2"/>
        <v>106.4</v>
      </c>
      <c r="M79" s="99">
        <v>10.7</v>
      </c>
      <c r="N79" s="101">
        <v>43</v>
      </c>
      <c r="O79" s="101"/>
    </row>
    <row r="80" spans="1:15" ht="9.75" customHeight="1">
      <c r="A80" s="82">
        <v>5</v>
      </c>
      <c r="B80" s="91" t="s">
        <v>131</v>
      </c>
      <c r="C80" s="82">
        <v>1997</v>
      </c>
      <c r="D80" s="82">
        <v>2</v>
      </c>
      <c r="E80" s="87" t="s">
        <v>61</v>
      </c>
      <c r="F80" s="73" t="s">
        <v>14</v>
      </c>
      <c r="G80" s="74">
        <v>1</v>
      </c>
      <c r="H80" s="75">
        <v>13.3</v>
      </c>
      <c r="I80" s="74">
        <v>7.2</v>
      </c>
      <c r="J80" s="76">
        <v>3</v>
      </c>
      <c r="K80" s="76">
        <v>3</v>
      </c>
      <c r="L80" s="77">
        <f t="shared" si="2"/>
        <v>39.900000000000006</v>
      </c>
      <c r="M80" s="74">
        <v>10.5</v>
      </c>
      <c r="N80" s="76">
        <v>40</v>
      </c>
      <c r="O80" s="76">
        <v>2</v>
      </c>
    </row>
    <row r="81" spans="1:15" ht="9.75" customHeight="1">
      <c r="A81" s="82">
        <v>6</v>
      </c>
      <c r="B81" s="92" t="s">
        <v>132</v>
      </c>
      <c r="C81" s="82">
        <v>1997</v>
      </c>
      <c r="D81" s="82">
        <v>3</v>
      </c>
      <c r="E81" s="87" t="s">
        <v>61</v>
      </c>
      <c r="F81" s="73" t="s">
        <v>14</v>
      </c>
      <c r="G81" s="74">
        <v>1</v>
      </c>
      <c r="H81" s="75">
        <v>13.3</v>
      </c>
      <c r="I81" s="73" t="s">
        <v>129</v>
      </c>
      <c r="J81" s="76">
        <v>9</v>
      </c>
      <c r="K81" s="76">
        <v>9.5</v>
      </c>
      <c r="L81" s="77">
        <f t="shared" si="2"/>
        <v>126.35000000000001</v>
      </c>
      <c r="M81" s="74">
        <v>9.8</v>
      </c>
      <c r="N81" s="76">
        <v>37</v>
      </c>
      <c r="O81" s="76">
        <v>2</v>
      </c>
    </row>
    <row r="82" spans="1:15" ht="9.75" customHeight="1">
      <c r="A82" s="82">
        <v>7</v>
      </c>
      <c r="B82" s="91" t="s">
        <v>133</v>
      </c>
      <c r="C82" s="82">
        <v>1997</v>
      </c>
      <c r="D82" s="82">
        <v>2</v>
      </c>
      <c r="E82" s="83" t="s">
        <v>17</v>
      </c>
      <c r="F82" s="73" t="s">
        <v>14</v>
      </c>
      <c r="G82" s="74">
        <v>1</v>
      </c>
      <c r="H82" s="75">
        <v>13.3</v>
      </c>
      <c r="I82" s="73" t="s">
        <v>120</v>
      </c>
      <c r="J82" s="76">
        <v>5</v>
      </c>
      <c r="K82" s="76">
        <v>6</v>
      </c>
      <c r="L82" s="77">
        <f t="shared" si="2"/>
        <v>79.80000000000001</v>
      </c>
      <c r="M82" s="74">
        <v>1.9</v>
      </c>
      <c r="N82" s="76">
        <v>34</v>
      </c>
      <c r="O82" s="76">
        <v>3</v>
      </c>
    </row>
    <row r="83" spans="1:15" ht="9.75" customHeight="1">
      <c r="A83" s="82">
        <v>8</v>
      </c>
      <c r="B83" s="91" t="s">
        <v>134</v>
      </c>
      <c r="C83" s="82">
        <v>1997</v>
      </c>
      <c r="D83" s="82">
        <v>3</v>
      </c>
      <c r="E83" s="90" t="s">
        <v>32</v>
      </c>
      <c r="F83" s="73" t="s">
        <v>14</v>
      </c>
      <c r="G83" s="74">
        <v>1</v>
      </c>
      <c r="H83" s="75">
        <v>13.3</v>
      </c>
      <c r="I83" s="73" t="s">
        <v>135</v>
      </c>
      <c r="J83" s="76">
        <v>11</v>
      </c>
      <c r="K83" s="76">
        <v>11</v>
      </c>
      <c r="L83" s="77">
        <f t="shared" si="2"/>
        <v>146.3</v>
      </c>
      <c r="M83" s="81"/>
      <c r="N83" s="76">
        <v>31</v>
      </c>
      <c r="O83" s="76">
        <v>3</v>
      </c>
    </row>
    <row r="84" spans="1:15" ht="9.75" customHeight="1">
      <c r="A84" s="82">
        <v>9</v>
      </c>
      <c r="B84" s="91" t="s">
        <v>136</v>
      </c>
      <c r="C84" s="72">
        <v>1998</v>
      </c>
      <c r="D84" s="82">
        <v>2</v>
      </c>
      <c r="E84" s="87" t="s">
        <v>28</v>
      </c>
      <c r="F84" s="73" t="s">
        <v>14</v>
      </c>
      <c r="G84" s="74">
        <v>1</v>
      </c>
      <c r="H84" s="75">
        <v>13.3</v>
      </c>
      <c r="I84" s="93">
        <v>5.7</v>
      </c>
      <c r="J84" s="76">
        <v>12</v>
      </c>
      <c r="K84" s="76">
        <v>12.5</v>
      </c>
      <c r="L84" s="77">
        <f t="shared" si="2"/>
        <v>166.25</v>
      </c>
      <c r="M84" s="81"/>
      <c r="N84" s="76">
        <v>28</v>
      </c>
      <c r="O84" s="76">
        <v>3</v>
      </c>
    </row>
    <row r="85" spans="1:15" ht="9.75" customHeight="1">
      <c r="A85" s="82">
        <v>10</v>
      </c>
      <c r="B85" s="91" t="s">
        <v>137</v>
      </c>
      <c r="C85" s="82">
        <v>1997</v>
      </c>
      <c r="D85" s="82">
        <v>2</v>
      </c>
      <c r="E85" s="83" t="s">
        <v>17</v>
      </c>
      <c r="F85" s="73" t="s">
        <v>14</v>
      </c>
      <c r="G85" s="74">
        <v>1</v>
      </c>
      <c r="H85" s="75">
        <v>13.3</v>
      </c>
      <c r="I85" s="74">
        <v>5.7</v>
      </c>
      <c r="J85" s="76">
        <v>12</v>
      </c>
      <c r="K85" s="76">
        <v>12.5</v>
      </c>
      <c r="L85" s="77">
        <f t="shared" si="2"/>
        <v>166.25</v>
      </c>
      <c r="M85" s="81"/>
      <c r="N85" s="76">
        <v>26</v>
      </c>
      <c r="O85" s="76" t="s">
        <v>278</v>
      </c>
    </row>
    <row r="86" spans="1:15" ht="9.75" customHeight="1">
      <c r="A86" s="95"/>
      <c r="B86" s="103" t="s">
        <v>138</v>
      </c>
      <c r="C86" s="105">
        <v>1997</v>
      </c>
      <c r="D86" s="101">
        <v>2</v>
      </c>
      <c r="E86" s="106" t="s">
        <v>57</v>
      </c>
      <c r="F86" s="99">
        <v>96</v>
      </c>
      <c r="G86" s="99">
        <v>22</v>
      </c>
      <c r="H86" s="100">
        <v>22</v>
      </c>
      <c r="I86" s="99">
        <v>5.2</v>
      </c>
      <c r="J86" s="101">
        <v>14</v>
      </c>
      <c r="K86" s="101">
        <v>14</v>
      </c>
      <c r="L86" s="102">
        <f t="shared" si="2"/>
        <v>308</v>
      </c>
      <c r="M86" s="103"/>
      <c r="N86" s="101">
        <v>24</v>
      </c>
      <c r="O86" s="101"/>
    </row>
    <row r="87" spans="1:15" ht="9.75" customHeight="1">
      <c r="A87" s="82">
        <v>11</v>
      </c>
      <c r="B87" s="91" t="s">
        <v>139</v>
      </c>
      <c r="C87" s="82">
        <v>1998</v>
      </c>
      <c r="D87" s="82">
        <v>2</v>
      </c>
      <c r="E87" s="83" t="s">
        <v>17</v>
      </c>
      <c r="F87" s="73" t="s">
        <v>14</v>
      </c>
      <c r="G87" s="74">
        <v>1</v>
      </c>
      <c r="H87" s="75">
        <v>13.3</v>
      </c>
      <c r="I87" s="73" t="s">
        <v>140</v>
      </c>
      <c r="J87" s="76">
        <v>15</v>
      </c>
      <c r="K87" s="76">
        <v>15</v>
      </c>
      <c r="L87" s="77">
        <f t="shared" si="2"/>
        <v>199.5</v>
      </c>
      <c r="M87" s="81"/>
      <c r="N87" s="76">
        <v>22</v>
      </c>
      <c r="O87" s="76" t="s">
        <v>278</v>
      </c>
    </row>
    <row r="88" spans="1:15" ht="9.75" customHeight="1">
      <c r="A88" s="82">
        <v>12</v>
      </c>
      <c r="B88" s="91" t="s">
        <v>141</v>
      </c>
      <c r="C88" s="85">
        <v>1997</v>
      </c>
      <c r="D88" s="82">
        <v>1</v>
      </c>
      <c r="E88" s="90" t="s">
        <v>25</v>
      </c>
      <c r="F88" s="73" t="s">
        <v>14</v>
      </c>
      <c r="G88" s="74">
        <v>1</v>
      </c>
      <c r="H88" s="75">
        <v>13.3</v>
      </c>
      <c r="I88" s="74">
        <v>5.1</v>
      </c>
      <c r="J88" s="76">
        <v>16</v>
      </c>
      <c r="K88" s="76">
        <v>16</v>
      </c>
      <c r="L88" s="77">
        <f t="shared" si="2"/>
        <v>212.8</v>
      </c>
      <c r="M88" s="81"/>
      <c r="N88" s="76">
        <v>20</v>
      </c>
      <c r="O88" s="76" t="s">
        <v>278</v>
      </c>
    </row>
    <row r="89" spans="1:15" ht="9.75" customHeight="1">
      <c r="A89" s="95"/>
      <c r="B89" s="107" t="s">
        <v>142</v>
      </c>
      <c r="C89" s="105">
        <v>1997</v>
      </c>
      <c r="D89" s="95" t="s">
        <v>78</v>
      </c>
      <c r="E89" s="106" t="s">
        <v>79</v>
      </c>
      <c r="F89" s="98" t="s">
        <v>143</v>
      </c>
      <c r="G89" s="99">
        <v>20</v>
      </c>
      <c r="H89" s="100">
        <v>20.5</v>
      </c>
      <c r="I89" s="99">
        <v>5</v>
      </c>
      <c r="J89" s="101">
        <v>17</v>
      </c>
      <c r="K89" s="101">
        <v>17.5</v>
      </c>
      <c r="L89" s="102">
        <f t="shared" si="2"/>
        <v>358.75</v>
      </c>
      <c r="M89" s="103"/>
      <c r="N89" s="101">
        <v>18</v>
      </c>
      <c r="O89" s="101"/>
    </row>
    <row r="90" spans="1:15" ht="9.75" customHeight="1">
      <c r="A90" s="95"/>
      <c r="B90" s="107" t="s">
        <v>144</v>
      </c>
      <c r="C90" s="97">
        <v>1998</v>
      </c>
      <c r="D90" s="101">
        <v>1</v>
      </c>
      <c r="E90" s="106" t="s">
        <v>57</v>
      </c>
      <c r="F90" s="98" t="s">
        <v>143</v>
      </c>
      <c r="G90" s="99">
        <v>21</v>
      </c>
      <c r="H90" s="100">
        <v>20.5</v>
      </c>
      <c r="I90" s="99">
        <v>5</v>
      </c>
      <c r="J90" s="101">
        <v>17</v>
      </c>
      <c r="K90" s="101">
        <v>17.5</v>
      </c>
      <c r="L90" s="102">
        <f t="shared" si="2"/>
        <v>358.75</v>
      </c>
      <c r="M90" s="103"/>
      <c r="N90" s="101">
        <v>16</v>
      </c>
      <c r="O90" s="101"/>
    </row>
    <row r="91" spans="1:15" ht="9.75" customHeight="1">
      <c r="A91" s="82">
        <v>13</v>
      </c>
      <c r="B91" s="91" t="s">
        <v>145</v>
      </c>
      <c r="C91" s="72">
        <v>1998</v>
      </c>
      <c r="D91" s="82">
        <v>3</v>
      </c>
      <c r="E91" s="83" t="s">
        <v>364</v>
      </c>
      <c r="F91" s="74">
        <v>97</v>
      </c>
      <c r="G91" s="74">
        <v>19</v>
      </c>
      <c r="H91" s="75">
        <v>19</v>
      </c>
      <c r="I91" s="74">
        <v>4.5</v>
      </c>
      <c r="J91" s="76">
        <v>19</v>
      </c>
      <c r="K91" s="76">
        <v>19</v>
      </c>
      <c r="L91" s="77">
        <f t="shared" si="2"/>
        <v>361</v>
      </c>
      <c r="M91" s="81"/>
      <c r="N91" s="76">
        <v>14</v>
      </c>
      <c r="O91" s="76"/>
    </row>
    <row r="92" spans="1:15" ht="9.75" customHeight="1">
      <c r="A92" s="82">
        <v>14</v>
      </c>
      <c r="B92" s="91" t="s">
        <v>146</v>
      </c>
      <c r="C92" s="82">
        <v>1998</v>
      </c>
      <c r="D92" s="82">
        <v>2</v>
      </c>
      <c r="E92" s="83" t="s">
        <v>17</v>
      </c>
      <c r="F92" s="73" t="s">
        <v>14</v>
      </c>
      <c r="G92" s="74">
        <v>1</v>
      </c>
      <c r="H92" s="75">
        <v>13.3</v>
      </c>
      <c r="I92" s="74">
        <v>3.1</v>
      </c>
      <c r="J92" s="76">
        <v>20</v>
      </c>
      <c r="K92" s="76">
        <v>20.5</v>
      </c>
      <c r="L92" s="77">
        <f t="shared" si="2"/>
        <v>272.65000000000003</v>
      </c>
      <c r="M92" s="81"/>
      <c r="N92" s="76">
        <v>12</v>
      </c>
      <c r="O92" s="76"/>
    </row>
    <row r="93" spans="1:15" ht="9.75" customHeight="1">
      <c r="A93" s="82">
        <v>15</v>
      </c>
      <c r="B93" s="91" t="s">
        <v>147</v>
      </c>
      <c r="C93" s="82">
        <v>1998</v>
      </c>
      <c r="D93" s="89">
        <v>2</v>
      </c>
      <c r="E93" s="90" t="s">
        <v>20</v>
      </c>
      <c r="F93" s="73" t="s">
        <v>148</v>
      </c>
      <c r="G93" s="74">
        <v>17</v>
      </c>
      <c r="H93" s="75">
        <v>17.5</v>
      </c>
      <c r="I93" s="74">
        <v>3.1</v>
      </c>
      <c r="J93" s="76">
        <v>20</v>
      </c>
      <c r="K93" s="76">
        <v>20.5</v>
      </c>
      <c r="L93" s="77">
        <f t="shared" si="2"/>
        <v>358.75</v>
      </c>
      <c r="M93" s="81"/>
      <c r="N93" s="76">
        <v>10</v>
      </c>
      <c r="O93" s="76"/>
    </row>
    <row r="94" spans="1:15" ht="9.75" customHeight="1">
      <c r="A94" s="82">
        <v>16</v>
      </c>
      <c r="B94" s="91" t="s">
        <v>149</v>
      </c>
      <c r="C94" s="82">
        <v>1997</v>
      </c>
      <c r="D94" s="82">
        <v>3</v>
      </c>
      <c r="E94" s="90" t="s">
        <v>20</v>
      </c>
      <c r="F94" s="73" t="s">
        <v>148</v>
      </c>
      <c r="G94" s="74">
        <v>17</v>
      </c>
      <c r="H94" s="75">
        <v>17.5</v>
      </c>
      <c r="I94" s="74">
        <v>2.7</v>
      </c>
      <c r="J94" s="76">
        <v>22</v>
      </c>
      <c r="K94" s="76">
        <v>22</v>
      </c>
      <c r="L94" s="77">
        <f t="shared" si="2"/>
        <v>385</v>
      </c>
      <c r="M94" s="81"/>
      <c r="N94" s="76">
        <v>9</v>
      </c>
      <c r="O94" s="76"/>
    </row>
    <row r="95" spans="1:256" ht="14.25" customHeight="1">
      <c r="A95" s="12"/>
      <c r="B95" s="12"/>
      <c r="C95" s="12"/>
      <c r="D95" s="12"/>
      <c r="E95" s="10"/>
      <c r="F95" s="12"/>
      <c r="G95" s="12"/>
      <c r="H95" s="12"/>
      <c r="I95" s="12"/>
      <c r="J95" s="12"/>
      <c r="K95" s="12"/>
      <c r="L95" s="13"/>
      <c r="M95" s="12"/>
      <c r="N95" s="13"/>
      <c r="O95" s="12"/>
      <c r="P95" s="12"/>
      <c r="Q95" s="12"/>
      <c r="R95" s="12"/>
      <c r="S95" s="12"/>
      <c r="T95" s="12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8.75" customHeight="1">
      <c r="A96" s="12"/>
      <c r="B96" s="12"/>
      <c r="C96" s="12"/>
      <c r="D96" s="12"/>
      <c r="E96" s="10"/>
      <c r="F96" s="12"/>
      <c r="G96" s="12"/>
      <c r="H96" s="12"/>
      <c r="I96" s="12"/>
      <c r="J96" s="12"/>
      <c r="K96" s="12"/>
      <c r="L96" s="13"/>
      <c r="M96" s="12"/>
      <c r="N96" s="13"/>
      <c r="O96" s="12"/>
      <c r="P96" s="12"/>
      <c r="Q96" s="12"/>
      <c r="R96" s="12"/>
      <c r="S96" s="12"/>
      <c r="T96" s="12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8" spans="1:13" ht="9.75" customHeight="1">
      <c r="A98" s="15"/>
      <c r="B98" s="12" t="s">
        <v>150</v>
      </c>
      <c r="C98" s="9"/>
      <c r="D98" s="9"/>
      <c r="E98" s="3" t="s">
        <v>151</v>
      </c>
      <c r="F98" s="17"/>
      <c r="G98" s="17"/>
      <c r="H98" s="15"/>
      <c r="I98" s="15"/>
      <c r="J98" s="18"/>
      <c r="K98" s="18"/>
      <c r="L98" s="19"/>
      <c r="M98" s="15"/>
    </row>
    <row r="99" spans="1:15" ht="19.5" customHeight="1">
      <c r="A99" s="78" t="s">
        <v>2</v>
      </c>
      <c r="B99" s="79" t="s">
        <v>3</v>
      </c>
      <c r="C99" s="79" t="s">
        <v>4</v>
      </c>
      <c r="D99" s="79" t="s">
        <v>5</v>
      </c>
      <c r="E99" s="108" t="s">
        <v>6</v>
      </c>
      <c r="F99" s="78" t="s">
        <v>7</v>
      </c>
      <c r="G99" s="78" t="s">
        <v>2</v>
      </c>
      <c r="H99" s="78" t="s">
        <v>8</v>
      </c>
      <c r="I99" s="78" t="s">
        <v>9</v>
      </c>
      <c r="J99" s="78" t="s">
        <v>2</v>
      </c>
      <c r="K99" s="78" t="s">
        <v>8</v>
      </c>
      <c r="L99" s="78" t="s">
        <v>115</v>
      </c>
      <c r="M99" s="78" t="s">
        <v>11</v>
      </c>
      <c r="N99" s="79" t="s">
        <v>249</v>
      </c>
      <c r="O99" s="76" t="s">
        <v>397</v>
      </c>
    </row>
    <row r="100" spans="1:15" ht="9.75" customHeight="1">
      <c r="A100" s="82">
        <v>1</v>
      </c>
      <c r="B100" s="91" t="s">
        <v>152</v>
      </c>
      <c r="C100" s="82">
        <v>1995</v>
      </c>
      <c r="D100" s="82" t="s">
        <v>123</v>
      </c>
      <c r="E100" s="90" t="s">
        <v>25</v>
      </c>
      <c r="F100" s="74">
        <v>9.2</v>
      </c>
      <c r="G100" s="74">
        <v>1</v>
      </c>
      <c r="H100" s="74">
        <v>1</v>
      </c>
      <c r="I100" s="73" t="s">
        <v>14</v>
      </c>
      <c r="J100" s="76">
        <v>1</v>
      </c>
      <c r="K100" s="76">
        <v>2</v>
      </c>
      <c r="L100" s="77">
        <f aca="true" t="shared" si="3" ref="L100:L122">H100*K100</f>
        <v>2</v>
      </c>
      <c r="M100" s="109" t="s">
        <v>153</v>
      </c>
      <c r="N100" s="76">
        <v>100</v>
      </c>
      <c r="O100" s="76" t="s">
        <v>123</v>
      </c>
    </row>
    <row r="101" spans="1:15" ht="9.75" customHeight="1">
      <c r="A101" s="82">
        <v>2</v>
      </c>
      <c r="B101" s="91" t="s">
        <v>154</v>
      </c>
      <c r="C101" s="82">
        <v>1995</v>
      </c>
      <c r="D101" s="82">
        <v>1</v>
      </c>
      <c r="E101" s="90" t="s">
        <v>32</v>
      </c>
      <c r="F101" s="73" t="s">
        <v>155</v>
      </c>
      <c r="G101" s="74">
        <v>3</v>
      </c>
      <c r="H101" s="74">
        <v>3</v>
      </c>
      <c r="I101" s="73" t="s">
        <v>14</v>
      </c>
      <c r="J101" s="76">
        <v>1</v>
      </c>
      <c r="K101" s="76">
        <v>2</v>
      </c>
      <c r="L101" s="77">
        <f t="shared" si="3"/>
        <v>6</v>
      </c>
      <c r="M101" s="109" t="s">
        <v>156</v>
      </c>
      <c r="N101" s="76">
        <v>80</v>
      </c>
      <c r="O101" s="76" t="s">
        <v>123</v>
      </c>
    </row>
    <row r="102" spans="1:15" ht="9.75" customHeight="1">
      <c r="A102" s="95"/>
      <c r="B102" s="103" t="s">
        <v>157</v>
      </c>
      <c r="C102" s="95">
        <v>1995</v>
      </c>
      <c r="D102" s="101" t="s">
        <v>117</v>
      </c>
      <c r="E102" s="106" t="s">
        <v>57</v>
      </c>
      <c r="F102" s="98" t="s">
        <v>158</v>
      </c>
      <c r="G102" s="99">
        <v>2</v>
      </c>
      <c r="H102" s="99">
        <v>2</v>
      </c>
      <c r="I102" s="98" t="s">
        <v>159</v>
      </c>
      <c r="J102" s="101">
        <v>5</v>
      </c>
      <c r="K102" s="101">
        <v>5</v>
      </c>
      <c r="L102" s="102">
        <f t="shared" si="3"/>
        <v>10</v>
      </c>
      <c r="M102" s="112" t="s">
        <v>156</v>
      </c>
      <c r="N102" s="101">
        <v>65</v>
      </c>
      <c r="O102" s="101"/>
    </row>
    <row r="103" spans="1:15" ht="9.75" customHeight="1">
      <c r="A103" s="82">
        <v>3</v>
      </c>
      <c r="B103" s="84" t="s">
        <v>160</v>
      </c>
      <c r="C103" s="82">
        <v>1995</v>
      </c>
      <c r="D103" s="86" t="s">
        <v>117</v>
      </c>
      <c r="E103" s="87" t="s">
        <v>41</v>
      </c>
      <c r="F103" s="73" t="s">
        <v>161</v>
      </c>
      <c r="G103" s="74">
        <v>4</v>
      </c>
      <c r="H103" s="74">
        <v>4.5</v>
      </c>
      <c r="I103" s="74">
        <v>11</v>
      </c>
      <c r="J103" s="76">
        <v>9</v>
      </c>
      <c r="K103" s="76">
        <v>9</v>
      </c>
      <c r="L103" s="77">
        <f t="shared" si="3"/>
        <v>40.5</v>
      </c>
      <c r="M103" s="109" t="s">
        <v>156</v>
      </c>
      <c r="N103" s="76">
        <v>55</v>
      </c>
      <c r="O103" s="76" t="s">
        <v>123</v>
      </c>
    </row>
    <row r="104" spans="1:15" ht="9.75" customHeight="1">
      <c r="A104" s="82">
        <v>4</v>
      </c>
      <c r="B104" s="83" t="s">
        <v>162</v>
      </c>
      <c r="C104" s="82">
        <v>1996</v>
      </c>
      <c r="D104" s="82" t="s">
        <v>278</v>
      </c>
      <c r="E104" s="87" t="s">
        <v>364</v>
      </c>
      <c r="F104" s="73" t="s">
        <v>161</v>
      </c>
      <c r="G104" s="74">
        <v>4</v>
      </c>
      <c r="H104" s="74">
        <v>4.5</v>
      </c>
      <c r="I104" s="73" t="s">
        <v>163</v>
      </c>
      <c r="J104" s="76">
        <v>12</v>
      </c>
      <c r="K104" s="76">
        <v>12</v>
      </c>
      <c r="L104" s="77">
        <f t="shared" si="3"/>
        <v>54</v>
      </c>
      <c r="M104" s="109" t="s">
        <v>156</v>
      </c>
      <c r="N104" s="76">
        <v>51</v>
      </c>
      <c r="O104" s="76">
        <v>1</v>
      </c>
    </row>
    <row r="105" spans="1:15" ht="9.75" customHeight="1">
      <c r="A105" s="82">
        <v>5</v>
      </c>
      <c r="B105" s="91" t="s">
        <v>164</v>
      </c>
      <c r="C105" s="82">
        <v>1995</v>
      </c>
      <c r="D105" s="82">
        <v>1</v>
      </c>
      <c r="E105" s="90" t="s">
        <v>20</v>
      </c>
      <c r="F105" s="73" t="s">
        <v>165</v>
      </c>
      <c r="G105" s="74">
        <v>23</v>
      </c>
      <c r="H105" s="74">
        <v>23</v>
      </c>
      <c r="I105" s="73">
        <v>15</v>
      </c>
      <c r="J105" s="76">
        <v>4</v>
      </c>
      <c r="K105" s="76">
        <v>4</v>
      </c>
      <c r="L105" s="77">
        <f t="shared" si="3"/>
        <v>92</v>
      </c>
      <c r="M105" s="109" t="s">
        <v>156</v>
      </c>
      <c r="N105" s="76">
        <v>47</v>
      </c>
      <c r="O105" s="76">
        <v>1</v>
      </c>
    </row>
    <row r="106" spans="1:15" ht="9.75" customHeight="1">
      <c r="A106" s="82">
        <v>6</v>
      </c>
      <c r="B106" s="91" t="s">
        <v>166</v>
      </c>
      <c r="C106" s="82">
        <v>1995</v>
      </c>
      <c r="D106" s="82">
        <v>1</v>
      </c>
      <c r="E106" s="87" t="s">
        <v>28</v>
      </c>
      <c r="F106" s="74">
        <v>7.1</v>
      </c>
      <c r="G106" s="74">
        <v>8</v>
      </c>
      <c r="H106" s="74">
        <v>9</v>
      </c>
      <c r="I106" s="73" t="s">
        <v>14</v>
      </c>
      <c r="J106" s="76">
        <v>1</v>
      </c>
      <c r="K106" s="76">
        <v>2</v>
      </c>
      <c r="L106" s="77">
        <f t="shared" si="3"/>
        <v>18</v>
      </c>
      <c r="M106" s="72">
        <v>9.5</v>
      </c>
      <c r="N106" s="76">
        <v>43</v>
      </c>
      <c r="O106" s="76">
        <v>1</v>
      </c>
    </row>
    <row r="107" spans="1:15" ht="9.75" customHeight="1">
      <c r="A107" s="82">
        <v>7</v>
      </c>
      <c r="B107" s="91" t="s">
        <v>167</v>
      </c>
      <c r="C107" s="82">
        <v>1995</v>
      </c>
      <c r="D107" s="82">
        <v>2</v>
      </c>
      <c r="E107" s="87" t="s">
        <v>28</v>
      </c>
      <c r="F107" s="74">
        <v>7.1</v>
      </c>
      <c r="G107" s="74">
        <v>8</v>
      </c>
      <c r="H107" s="74">
        <v>9</v>
      </c>
      <c r="I107" s="74">
        <v>13</v>
      </c>
      <c r="J107" s="76">
        <v>6</v>
      </c>
      <c r="K107" s="76">
        <v>6</v>
      </c>
      <c r="L107" s="77">
        <f t="shared" si="3"/>
        <v>54</v>
      </c>
      <c r="M107" s="72">
        <v>9.5</v>
      </c>
      <c r="N107" s="76">
        <v>40</v>
      </c>
      <c r="O107" s="76">
        <v>1</v>
      </c>
    </row>
    <row r="108" spans="1:15" ht="9.75" customHeight="1">
      <c r="A108" s="82">
        <v>8</v>
      </c>
      <c r="B108" s="91" t="s">
        <v>168</v>
      </c>
      <c r="C108" s="82">
        <v>1995</v>
      </c>
      <c r="D108" s="82" t="s">
        <v>117</v>
      </c>
      <c r="E108" s="87" t="s">
        <v>28</v>
      </c>
      <c r="F108" s="73" t="s">
        <v>129</v>
      </c>
      <c r="G108" s="74">
        <v>11</v>
      </c>
      <c r="H108" s="74">
        <v>12.5</v>
      </c>
      <c r="I108" s="74">
        <v>12</v>
      </c>
      <c r="J108" s="76">
        <v>7</v>
      </c>
      <c r="K108" s="76">
        <v>7.5</v>
      </c>
      <c r="L108" s="77">
        <f t="shared" si="3"/>
        <v>93.75</v>
      </c>
      <c r="M108" s="72">
        <v>9.5</v>
      </c>
      <c r="N108" s="76">
        <v>37</v>
      </c>
      <c r="O108" s="76">
        <v>2</v>
      </c>
    </row>
    <row r="109" spans="1:15" ht="9.75" customHeight="1">
      <c r="A109" s="82">
        <v>9</v>
      </c>
      <c r="B109" s="91" t="s">
        <v>169</v>
      </c>
      <c r="C109" s="82">
        <v>1995</v>
      </c>
      <c r="D109" s="82">
        <v>2</v>
      </c>
      <c r="E109" s="87" t="s">
        <v>28</v>
      </c>
      <c r="F109" s="73" t="s">
        <v>120</v>
      </c>
      <c r="G109" s="74">
        <v>6</v>
      </c>
      <c r="H109" s="74">
        <v>6.5</v>
      </c>
      <c r="I109" s="74">
        <v>6</v>
      </c>
      <c r="J109" s="76">
        <v>13</v>
      </c>
      <c r="K109" s="76">
        <v>13</v>
      </c>
      <c r="L109" s="77">
        <f t="shared" si="3"/>
        <v>84.5</v>
      </c>
      <c r="M109" s="109" t="s">
        <v>170</v>
      </c>
      <c r="N109" s="76">
        <v>34</v>
      </c>
      <c r="O109" s="76">
        <v>2</v>
      </c>
    </row>
    <row r="110" spans="1:15" ht="9.75" customHeight="1">
      <c r="A110" s="82">
        <v>10</v>
      </c>
      <c r="B110" s="91" t="s">
        <v>171</v>
      </c>
      <c r="C110" s="82">
        <v>1995</v>
      </c>
      <c r="D110" s="82">
        <v>2</v>
      </c>
      <c r="E110" s="87" t="s">
        <v>28</v>
      </c>
      <c r="F110" s="73" t="s">
        <v>172</v>
      </c>
      <c r="G110" s="74">
        <v>15</v>
      </c>
      <c r="H110" s="74">
        <v>15</v>
      </c>
      <c r="I110" s="74">
        <v>12</v>
      </c>
      <c r="J110" s="76">
        <v>7</v>
      </c>
      <c r="K110" s="76">
        <v>7.5</v>
      </c>
      <c r="L110" s="77">
        <f t="shared" si="3"/>
        <v>112.5</v>
      </c>
      <c r="M110" s="81"/>
      <c r="N110" s="76">
        <v>31</v>
      </c>
      <c r="O110" s="76">
        <v>2</v>
      </c>
    </row>
    <row r="111" spans="1:15" ht="9.75" customHeight="1">
      <c r="A111" s="82">
        <v>11</v>
      </c>
      <c r="B111" s="91" t="s">
        <v>173</v>
      </c>
      <c r="C111" s="82">
        <v>1995</v>
      </c>
      <c r="D111" s="82">
        <v>1</v>
      </c>
      <c r="E111" s="90" t="s">
        <v>174</v>
      </c>
      <c r="F111" s="73" t="s">
        <v>120</v>
      </c>
      <c r="G111" s="74">
        <v>6</v>
      </c>
      <c r="H111" s="74">
        <v>6.5</v>
      </c>
      <c r="I111" s="73" t="s">
        <v>175</v>
      </c>
      <c r="J111" s="76">
        <v>16</v>
      </c>
      <c r="K111" s="76">
        <v>18.5</v>
      </c>
      <c r="L111" s="77">
        <f t="shared" si="3"/>
        <v>120.25</v>
      </c>
      <c r="M111" s="81"/>
      <c r="N111" s="76">
        <v>28</v>
      </c>
      <c r="O111" s="76">
        <v>2</v>
      </c>
    </row>
    <row r="112" spans="1:15" ht="9.75" customHeight="1">
      <c r="A112" s="82">
        <v>12</v>
      </c>
      <c r="B112" s="88" t="s">
        <v>176</v>
      </c>
      <c r="C112" s="89">
        <v>1996</v>
      </c>
      <c r="D112" s="89">
        <v>2</v>
      </c>
      <c r="E112" s="90" t="s">
        <v>20</v>
      </c>
      <c r="F112" s="74">
        <v>7.1</v>
      </c>
      <c r="G112" s="74">
        <v>8</v>
      </c>
      <c r="H112" s="74">
        <v>9</v>
      </c>
      <c r="I112" s="74">
        <v>5</v>
      </c>
      <c r="J112" s="76">
        <v>14</v>
      </c>
      <c r="K112" s="76">
        <v>14.5</v>
      </c>
      <c r="L112" s="77">
        <f t="shared" si="3"/>
        <v>130.5</v>
      </c>
      <c r="M112" s="81"/>
      <c r="N112" s="76">
        <v>26</v>
      </c>
      <c r="O112" s="76">
        <v>2</v>
      </c>
    </row>
    <row r="113" spans="1:15" ht="9.75" customHeight="1">
      <c r="A113" s="82">
        <v>13</v>
      </c>
      <c r="B113" s="91" t="s">
        <v>177</v>
      </c>
      <c r="C113" s="89">
        <v>1996</v>
      </c>
      <c r="D113" s="82">
        <v>1</v>
      </c>
      <c r="E113" s="87" t="s">
        <v>28</v>
      </c>
      <c r="F113" s="73" t="s">
        <v>129</v>
      </c>
      <c r="G113" s="74">
        <v>11</v>
      </c>
      <c r="H113" s="74">
        <v>12.5</v>
      </c>
      <c r="I113" s="74">
        <v>8</v>
      </c>
      <c r="J113" s="76">
        <v>11</v>
      </c>
      <c r="K113" s="76">
        <v>11</v>
      </c>
      <c r="L113" s="77">
        <f t="shared" si="3"/>
        <v>137.5</v>
      </c>
      <c r="M113" s="81"/>
      <c r="N113" s="76">
        <v>24</v>
      </c>
      <c r="O113" s="76">
        <v>2</v>
      </c>
    </row>
    <row r="114" spans="1:15" ht="9.75" customHeight="1">
      <c r="A114" s="82">
        <v>14</v>
      </c>
      <c r="B114" s="91" t="s">
        <v>178</v>
      </c>
      <c r="C114" s="82">
        <v>1996</v>
      </c>
      <c r="D114" s="82">
        <v>1</v>
      </c>
      <c r="E114" s="87" t="s">
        <v>28</v>
      </c>
      <c r="F114" s="74">
        <v>5.7</v>
      </c>
      <c r="G114" s="74">
        <v>17</v>
      </c>
      <c r="H114" s="74">
        <v>17.5</v>
      </c>
      <c r="I114" s="73" t="s">
        <v>71</v>
      </c>
      <c r="J114" s="76">
        <v>10</v>
      </c>
      <c r="K114" s="76">
        <v>10</v>
      </c>
      <c r="L114" s="77">
        <f t="shared" si="3"/>
        <v>175</v>
      </c>
      <c r="M114" s="81"/>
      <c r="N114" s="76">
        <v>22</v>
      </c>
      <c r="O114" s="76">
        <v>2</v>
      </c>
    </row>
    <row r="115" spans="1:15" ht="9.75" customHeight="1">
      <c r="A115" s="95"/>
      <c r="B115" s="107" t="s">
        <v>179</v>
      </c>
      <c r="C115" s="95">
        <v>1995</v>
      </c>
      <c r="D115" s="95" t="s">
        <v>117</v>
      </c>
      <c r="E115" s="106" t="s">
        <v>13</v>
      </c>
      <c r="F115" s="98" t="s">
        <v>129</v>
      </c>
      <c r="G115" s="99">
        <v>11</v>
      </c>
      <c r="H115" s="99">
        <v>12.5</v>
      </c>
      <c r="I115" s="98">
        <v>5</v>
      </c>
      <c r="J115" s="101">
        <v>14</v>
      </c>
      <c r="K115" s="101">
        <v>14.5</v>
      </c>
      <c r="L115" s="102">
        <f t="shared" si="3"/>
        <v>181.25</v>
      </c>
      <c r="M115" s="103"/>
      <c r="N115" s="101">
        <v>20</v>
      </c>
      <c r="O115" s="101"/>
    </row>
    <row r="116" spans="1:15" ht="9.75" customHeight="1">
      <c r="A116" s="82">
        <v>15</v>
      </c>
      <c r="B116" s="91" t="s">
        <v>180</v>
      </c>
      <c r="C116" s="82">
        <v>1996</v>
      </c>
      <c r="D116" s="82" t="s">
        <v>117</v>
      </c>
      <c r="E116" s="87" t="s">
        <v>28</v>
      </c>
      <c r="F116" s="73" t="s">
        <v>129</v>
      </c>
      <c r="G116" s="74">
        <v>11</v>
      </c>
      <c r="H116" s="74">
        <v>12.5</v>
      </c>
      <c r="I116" s="73" t="s">
        <v>175</v>
      </c>
      <c r="J116" s="76">
        <v>16</v>
      </c>
      <c r="K116" s="76">
        <v>18.5</v>
      </c>
      <c r="L116" s="77">
        <f t="shared" si="3"/>
        <v>231.25</v>
      </c>
      <c r="M116" s="81"/>
      <c r="N116" s="76">
        <v>18</v>
      </c>
      <c r="O116" s="76">
        <v>3</v>
      </c>
    </row>
    <row r="117" spans="1:15" ht="9.75" customHeight="1">
      <c r="A117" s="82">
        <v>16</v>
      </c>
      <c r="B117" s="91" t="s">
        <v>181</v>
      </c>
      <c r="C117" s="82">
        <v>1995</v>
      </c>
      <c r="D117" s="82">
        <v>1</v>
      </c>
      <c r="E117" s="90" t="s">
        <v>174</v>
      </c>
      <c r="F117" s="74">
        <v>6</v>
      </c>
      <c r="G117" s="74">
        <v>16</v>
      </c>
      <c r="H117" s="74">
        <v>16</v>
      </c>
      <c r="I117" s="73" t="s">
        <v>175</v>
      </c>
      <c r="J117" s="76">
        <v>16</v>
      </c>
      <c r="K117" s="76">
        <v>18.5</v>
      </c>
      <c r="L117" s="77">
        <f t="shared" si="3"/>
        <v>296</v>
      </c>
      <c r="M117" s="81"/>
      <c r="N117" s="76">
        <v>16</v>
      </c>
      <c r="O117" s="76">
        <v>3</v>
      </c>
    </row>
    <row r="118" spans="1:15" ht="9.75" customHeight="1">
      <c r="A118" s="82">
        <v>17</v>
      </c>
      <c r="B118" s="91" t="s">
        <v>182</v>
      </c>
      <c r="C118" s="82">
        <v>1995</v>
      </c>
      <c r="D118" s="82">
        <v>1</v>
      </c>
      <c r="E118" s="87" t="s">
        <v>364</v>
      </c>
      <c r="F118" s="74">
        <v>5.7</v>
      </c>
      <c r="G118" s="74">
        <v>17</v>
      </c>
      <c r="H118" s="74">
        <v>17.5</v>
      </c>
      <c r="I118" s="73" t="s">
        <v>175</v>
      </c>
      <c r="J118" s="76">
        <v>16</v>
      </c>
      <c r="K118" s="76">
        <v>18.5</v>
      </c>
      <c r="L118" s="77">
        <f t="shared" si="3"/>
        <v>323.75</v>
      </c>
      <c r="M118" s="81"/>
      <c r="N118" s="76">
        <v>14</v>
      </c>
      <c r="O118" s="76">
        <v>3</v>
      </c>
    </row>
    <row r="119" spans="1:15" ht="9.75" customHeight="1">
      <c r="A119" s="82">
        <v>18</v>
      </c>
      <c r="B119" s="91" t="s">
        <v>183</v>
      </c>
      <c r="C119" s="82">
        <v>1996</v>
      </c>
      <c r="D119" s="82">
        <v>2</v>
      </c>
      <c r="E119" s="87" t="s">
        <v>28</v>
      </c>
      <c r="F119" s="74">
        <v>5.1</v>
      </c>
      <c r="G119" s="74">
        <v>19</v>
      </c>
      <c r="H119" s="74">
        <v>19</v>
      </c>
      <c r="I119" s="73" t="s">
        <v>175</v>
      </c>
      <c r="J119" s="76">
        <v>16</v>
      </c>
      <c r="K119" s="76">
        <v>18.5</v>
      </c>
      <c r="L119" s="77">
        <f t="shared" si="3"/>
        <v>351.5</v>
      </c>
      <c r="M119" s="81"/>
      <c r="N119" s="76">
        <v>12</v>
      </c>
      <c r="O119" s="76">
        <v>3</v>
      </c>
    </row>
    <row r="120" spans="1:15" ht="9.75" customHeight="1">
      <c r="A120" s="82">
        <v>19</v>
      </c>
      <c r="B120" s="91" t="s">
        <v>184</v>
      </c>
      <c r="C120" s="82">
        <v>1996</v>
      </c>
      <c r="D120" s="82" t="s">
        <v>19</v>
      </c>
      <c r="E120" s="90" t="s">
        <v>32</v>
      </c>
      <c r="F120" s="74">
        <v>4.3</v>
      </c>
      <c r="G120" s="74">
        <v>20</v>
      </c>
      <c r="H120" s="74">
        <v>21</v>
      </c>
      <c r="I120" s="73" t="s">
        <v>175</v>
      </c>
      <c r="J120" s="76">
        <v>16</v>
      </c>
      <c r="K120" s="76">
        <v>18.5</v>
      </c>
      <c r="L120" s="77">
        <f t="shared" si="3"/>
        <v>388.5</v>
      </c>
      <c r="M120" s="81"/>
      <c r="N120" s="76">
        <v>10</v>
      </c>
      <c r="O120" s="76">
        <v>3</v>
      </c>
    </row>
    <row r="121" spans="1:15" ht="9.75" customHeight="1">
      <c r="A121" s="82">
        <v>20</v>
      </c>
      <c r="B121" s="91" t="s">
        <v>185</v>
      </c>
      <c r="C121" s="82">
        <v>1996</v>
      </c>
      <c r="D121" s="82">
        <v>2</v>
      </c>
      <c r="E121" s="87" t="s">
        <v>28</v>
      </c>
      <c r="F121" s="74">
        <v>4.3</v>
      </c>
      <c r="G121" s="74">
        <v>20</v>
      </c>
      <c r="H121" s="74">
        <v>21</v>
      </c>
      <c r="I121" s="73" t="s">
        <v>186</v>
      </c>
      <c r="J121" s="76">
        <v>23</v>
      </c>
      <c r="K121" s="76">
        <v>23</v>
      </c>
      <c r="L121" s="77">
        <f t="shared" si="3"/>
        <v>483</v>
      </c>
      <c r="M121" s="81"/>
      <c r="N121" s="76">
        <v>9</v>
      </c>
      <c r="O121" s="76">
        <v>3</v>
      </c>
    </row>
    <row r="122" spans="1:15" ht="9.75" customHeight="1">
      <c r="A122" s="82">
        <v>21</v>
      </c>
      <c r="B122" s="91" t="s">
        <v>187</v>
      </c>
      <c r="C122" s="82">
        <v>1996</v>
      </c>
      <c r="D122" s="82" t="s">
        <v>19</v>
      </c>
      <c r="E122" s="90" t="s">
        <v>32</v>
      </c>
      <c r="F122" s="74">
        <v>4.3</v>
      </c>
      <c r="G122" s="74">
        <v>20</v>
      </c>
      <c r="H122" s="74">
        <v>21</v>
      </c>
      <c r="I122" s="74">
        <v>3</v>
      </c>
      <c r="J122" s="76">
        <v>24</v>
      </c>
      <c r="K122" s="76">
        <v>24.5</v>
      </c>
      <c r="L122" s="77">
        <f t="shared" si="3"/>
        <v>514.5</v>
      </c>
      <c r="M122" s="81"/>
      <c r="N122" s="76">
        <v>8</v>
      </c>
      <c r="O122" s="76"/>
    </row>
    <row r="123" spans="1:15" ht="9.75" customHeight="1">
      <c r="A123" s="82">
        <v>22</v>
      </c>
      <c r="B123" s="84" t="s">
        <v>188</v>
      </c>
      <c r="C123" s="82">
        <v>1995</v>
      </c>
      <c r="D123" s="86">
        <v>2</v>
      </c>
      <c r="E123" s="87" t="s">
        <v>41</v>
      </c>
      <c r="F123" s="74">
        <v>3.1</v>
      </c>
      <c r="G123" s="74">
        <v>24</v>
      </c>
      <c r="H123" s="73" t="s">
        <v>189</v>
      </c>
      <c r="I123" s="74">
        <v>4</v>
      </c>
      <c r="J123" s="76">
        <v>22</v>
      </c>
      <c r="K123" s="76">
        <v>22</v>
      </c>
      <c r="L123" s="77">
        <v>539</v>
      </c>
      <c r="M123" s="81"/>
      <c r="N123" s="76">
        <v>7</v>
      </c>
      <c r="O123" s="76"/>
    </row>
    <row r="124" spans="1:15" ht="9.75" customHeight="1">
      <c r="A124" s="82">
        <v>23</v>
      </c>
      <c r="B124" s="91" t="s">
        <v>190</v>
      </c>
      <c r="C124" s="82">
        <v>1996</v>
      </c>
      <c r="D124" s="82">
        <v>3</v>
      </c>
      <c r="E124" s="87" t="s">
        <v>17</v>
      </c>
      <c r="F124" s="74">
        <v>3.1</v>
      </c>
      <c r="G124" s="74">
        <v>24</v>
      </c>
      <c r="H124" s="74">
        <v>24.5</v>
      </c>
      <c r="I124" s="74">
        <v>3</v>
      </c>
      <c r="J124" s="76">
        <v>24</v>
      </c>
      <c r="K124" s="76">
        <v>24.5</v>
      </c>
      <c r="L124" s="77">
        <f>H124*K124</f>
        <v>600.25</v>
      </c>
      <c r="M124" s="81"/>
      <c r="N124" s="76">
        <v>6</v>
      </c>
      <c r="O124" s="76"/>
    </row>
    <row r="125" spans="1:15" ht="9.75" customHeight="1">
      <c r="A125" s="82">
        <v>24</v>
      </c>
      <c r="B125" s="91" t="s">
        <v>191</v>
      </c>
      <c r="C125" s="82">
        <v>1995</v>
      </c>
      <c r="D125" s="82">
        <v>3</v>
      </c>
      <c r="E125" s="90" t="s">
        <v>25</v>
      </c>
      <c r="F125" s="73" t="s">
        <v>192</v>
      </c>
      <c r="G125" s="74">
        <v>26</v>
      </c>
      <c r="H125" s="74">
        <v>26</v>
      </c>
      <c r="I125" s="73" t="s">
        <v>193</v>
      </c>
      <c r="J125" s="76">
        <v>26</v>
      </c>
      <c r="K125" s="76">
        <v>26</v>
      </c>
      <c r="L125" s="77">
        <f>H125*K125</f>
        <v>676</v>
      </c>
      <c r="M125" s="81"/>
      <c r="N125" s="76">
        <v>5</v>
      </c>
      <c r="O125" s="76"/>
    </row>
    <row r="126" spans="1:15" ht="9.75" customHeight="1">
      <c r="A126" s="82">
        <v>25</v>
      </c>
      <c r="B126" s="91" t="s">
        <v>194</v>
      </c>
      <c r="C126" s="82">
        <v>1996</v>
      </c>
      <c r="D126" s="82">
        <v>1</v>
      </c>
      <c r="E126" s="90" t="s">
        <v>20</v>
      </c>
      <c r="F126" s="74">
        <v>2.5</v>
      </c>
      <c r="G126" s="74">
        <v>27</v>
      </c>
      <c r="H126" s="74">
        <v>27</v>
      </c>
      <c r="I126" s="74">
        <v>2</v>
      </c>
      <c r="J126" s="76">
        <v>27</v>
      </c>
      <c r="K126" s="76">
        <v>27</v>
      </c>
      <c r="L126" s="77">
        <f>H126*K126</f>
        <v>729</v>
      </c>
      <c r="M126" s="81"/>
      <c r="N126" s="76">
        <v>4</v>
      </c>
      <c r="O126" s="76"/>
    </row>
    <row r="129" spans="1:13" ht="6" customHeight="1">
      <c r="A129" s="12"/>
      <c r="B129" s="12"/>
      <c r="C129" s="12"/>
      <c r="D129" s="12"/>
      <c r="E129" s="10"/>
      <c r="F129" s="12"/>
      <c r="G129" s="12"/>
      <c r="H129" s="12"/>
      <c r="I129" s="12"/>
      <c r="J129" s="12"/>
      <c r="K129" s="12"/>
      <c r="L129" s="13"/>
      <c r="M129" s="12"/>
    </row>
    <row r="130" spans="1:20" s="8" customFormat="1" ht="10.5" customHeight="1">
      <c r="A130" s="13"/>
      <c r="B130" s="206" t="s">
        <v>110</v>
      </c>
      <c r="C130" s="206"/>
      <c r="D130" s="206"/>
      <c r="E130" s="10"/>
      <c r="F130" s="12"/>
      <c r="G130" s="41" t="s">
        <v>111</v>
      </c>
      <c r="H130" s="41"/>
      <c r="I130" s="9"/>
      <c r="J130" s="9"/>
      <c r="K130" s="13"/>
      <c r="L130" s="14"/>
      <c r="M130" s="12"/>
      <c r="N130" s="13"/>
      <c r="O130" s="12"/>
      <c r="P130" s="12"/>
      <c r="Q130" s="12"/>
      <c r="R130" s="12"/>
      <c r="S130" s="12"/>
      <c r="T130" s="12"/>
    </row>
    <row r="131" spans="1:20" s="8" customFormat="1" ht="10.5" customHeight="1">
      <c r="A131" s="13"/>
      <c r="B131" s="42"/>
      <c r="C131" s="12"/>
      <c r="D131" s="12"/>
      <c r="E131" s="10"/>
      <c r="F131" s="12"/>
      <c r="G131" s="11"/>
      <c r="H131" s="12"/>
      <c r="I131" s="12"/>
      <c r="J131" s="13"/>
      <c r="K131" s="13"/>
      <c r="L131" s="14"/>
      <c r="M131" s="12"/>
      <c r="N131" s="13"/>
      <c r="O131" s="12"/>
      <c r="P131" s="12"/>
      <c r="Q131" s="12"/>
      <c r="R131" s="12"/>
      <c r="S131" s="12"/>
      <c r="T131" s="12"/>
    </row>
    <row r="132" spans="1:20" s="8" customFormat="1" ht="10.5" customHeight="1">
      <c r="A132" s="13"/>
      <c r="B132" s="43" t="s">
        <v>112</v>
      </c>
      <c r="C132" s="43"/>
      <c r="D132" s="43"/>
      <c r="E132" s="41"/>
      <c r="F132" s="12"/>
      <c r="G132" s="207" t="s">
        <v>113</v>
      </c>
      <c r="H132" s="207"/>
      <c r="I132" s="207"/>
      <c r="J132" s="13"/>
      <c r="K132" s="13"/>
      <c r="L132" s="14"/>
      <c r="M132" s="12"/>
      <c r="N132" s="13"/>
      <c r="O132" s="12"/>
      <c r="P132" s="12"/>
      <c r="Q132" s="12"/>
      <c r="R132" s="12"/>
      <c r="S132" s="12"/>
      <c r="T132" s="12"/>
    </row>
    <row r="133" spans="1:20" s="8" customFormat="1" ht="10.5" customHeight="1">
      <c r="A133" s="13"/>
      <c r="B133" s="43"/>
      <c r="C133" s="43"/>
      <c r="D133" s="43"/>
      <c r="E133" s="41"/>
      <c r="F133" s="12"/>
      <c r="G133" s="44"/>
      <c r="H133" s="44"/>
      <c r="I133" s="44"/>
      <c r="J133" s="13"/>
      <c r="K133" s="13"/>
      <c r="L133" s="14"/>
      <c r="M133" s="12"/>
      <c r="N133" s="13"/>
      <c r="O133" s="12"/>
      <c r="P133" s="12"/>
      <c r="Q133" s="12"/>
      <c r="R133" s="12"/>
      <c r="S133" s="12"/>
      <c r="T133" s="12"/>
    </row>
    <row r="142" spans="1:13" ht="9.75" customHeight="1">
      <c r="A142" s="3"/>
      <c r="B142" s="3" t="s">
        <v>195</v>
      </c>
      <c r="C142" s="9"/>
      <c r="D142" s="9"/>
      <c r="E142" s="3" t="s">
        <v>151</v>
      </c>
      <c r="H142" s="3"/>
      <c r="J142" s="1"/>
      <c r="L142" s="20"/>
      <c r="M142" s="3"/>
    </row>
    <row r="143" spans="1:15" ht="24" customHeight="1">
      <c r="A143" s="78" t="s">
        <v>2</v>
      </c>
      <c r="B143" s="79" t="s">
        <v>3</v>
      </c>
      <c r="C143" s="79" t="s">
        <v>4</v>
      </c>
      <c r="D143" s="79" t="s">
        <v>5</v>
      </c>
      <c r="E143" s="80" t="s">
        <v>6</v>
      </c>
      <c r="F143" s="78" t="s">
        <v>7</v>
      </c>
      <c r="G143" s="78" t="s">
        <v>2</v>
      </c>
      <c r="H143" s="78" t="s">
        <v>8</v>
      </c>
      <c r="I143" s="78" t="s">
        <v>9</v>
      </c>
      <c r="J143" s="78" t="s">
        <v>2</v>
      </c>
      <c r="K143" s="78" t="s">
        <v>8</v>
      </c>
      <c r="L143" s="78" t="s">
        <v>115</v>
      </c>
      <c r="M143" s="78" t="s">
        <v>11</v>
      </c>
      <c r="N143" s="79" t="s">
        <v>249</v>
      </c>
      <c r="O143" s="76" t="s">
        <v>398</v>
      </c>
    </row>
    <row r="144" spans="1:15" ht="9.75" customHeight="1">
      <c r="A144" s="82">
        <v>1</v>
      </c>
      <c r="B144" s="118" t="s">
        <v>196</v>
      </c>
      <c r="C144" s="85">
        <v>1994</v>
      </c>
      <c r="D144" s="119" t="s">
        <v>117</v>
      </c>
      <c r="E144" s="87" t="s">
        <v>41</v>
      </c>
      <c r="F144" s="93">
        <v>9.2</v>
      </c>
      <c r="G144" s="74">
        <v>1</v>
      </c>
      <c r="H144" s="74">
        <v>1</v>
      </c>
      <c r="I144" s="73" t="s">
        <v>14</v>
      </c>
      <c r="J144" s="76">
        <v>1</v>
      </c>
      <c r="K144" s="76">
        <v>2</v>
      </c>
      <c r="L144" s="77">
        <f aca="true" t="shared" si="4" ref="L144:L154">H144*K144</f>
        <v>2</v>
      </c>
      <c r="M144" s="120">
        <v>9.8</v>
      </c>
      <c r="N144" s="76">
        <v>100</v>
      </c>
      <c r="O144" s="76">
        <v>1</v>
      </c>
    </row>
    <row r="145" spans="1:15" ht="9.75" customHeight="1">
      <c r="A145" s="82">
        <v>2</v>
      </c>
      <c r="B145" s="91" t="s">
        <v>197</v>
      </c>
      <c r="C145" s="85">
        <v>1994</v>
      </c>
      <c r="D145" s="82" t="s">
        <v>117</v>
      </c>
      <c r="E145" s="87" t="s">
        <v>28</v>
      </c>
      <c r="F145" s="74">
        <v>8.9</v>
      </c>
      <c r="G145" s="74">
        <v>2</v>
      </c>
      <c r="H145" s="74">
        <v>2</v>
      </c>
      <c r="I145" s="73" t="s">
        <v>14</v>
      </c>
      <c r="J145" s="76">
        <v>1</v>
      </c>
      <c r="K145" s="76">
        <v>2</v>
      </c>
      <c r="L145" s="77">
        <f t="shared" si="4"/>
        <v>4</v>
      </c>
      <c r="M145" s="109" t="s">
        <v>198</v>
      </c>
      <c r="N145" s="76">
        <v>80</v>
      </c>
      <c r="O145" s="76">
        <v>2</v>
      </c>
    </row>
    <row r="146" spans="1:15" ht="9.75" customHeight="1">
      <c r="A146" s="82">
        <v>3</v>
      </c>
      <c r="B146" s="91" t="s">
        <v>199</v>
      </c>
      <c r="C146" s="85">
        <v>1994</v>
      </c>
      <c r="D146" s="82" t="s">
        <v>117</v>
      </c>
      <c r="E146" s="87" t="s">
        <v>28</v>
      </c>
      <c r="F146" s="73" t="s">
        <v>129</v>
      </c>
      <c r="G146" s="74">
        <v>6</v>
      </c>
      <c r="H146" s="74">
        <v>6.5</v>
      </c>
      <c r="I146" s="73" t="s">
        <v>14</v>
      </c>
      <c r="J146" s="76">
        <v>1</v>
      </c>
      <c r="K146" s="76">
        <v>2</v>
      </c>
      <c r="L146" s="77">
        <f t="shared" si="4"/>
        <v>13</v>
      </c>
      <c r="M146" s="109" t="s">
        <v>156</v>
      </c>
      <c r="N146" s="76">
        <v>65</v>
      </c>
      <c r="O146" s="76">
        <v>2</v>
      </c>
    </row>
    <row r="147" spans="1:15" ht="9.75" customHeight="1">
      <c r="A147" s="82">
        <v>4</v>
      </c>
      <c r="B147" s="91" t="s">
        <v>200</v>
      </c>
      <c r="C147" s="82">
        <v>1993</v>
      </c>
      <c r="D147" s="89">
        <v>1</v>
      </c>
      <c r="E147" s="90" t="s">
        <v>20</v>
      </c>
      <c r="F147" s="74">
        <v>6</v>
      </c>
      <c r="G147" s="74">
        <v>8</v>
      </c>
      <c r="H147" s="74">
        <v>8</v>
      </c>
      <c r="I147" s="74">
        <v>12</v>
      </c>
      <c r="J147" s="76">
        <v>6</v>
      </c>
      <c r="K147" s="76">
        <v>6</v>
      </c>
      <c r="L147" s="77">
        <f t="shared" si="4"/>
        <v>48</v>
      </c>
      <c r="M147" s="109" t="s">
        <v>156</v>
      </c>
      <c r="N147" s="76">
        <v>55</v>
      </c>
      <c r="O147" s="76">
        <v>2</v>
      </c>
    </row>
    <row r="148" spans="1:15" ht="9.75" customHeight="1">
      <c r="A148" s="82">
        <v>5</v>
      </c>
      <c r="B148" s="91" t="s">
        <v>201</v>
      </c>
      <c r="C148" s="82">
        <v>1994</v>
      </c>
      <c r="D148" s="82" t="s">
        <v>117</v>
      </c>
      <c r="E148" s="83" t="s">
        <v>17</v>
      </c>
      <c r="F148" s="73" t="s">
        <v>202</v>
      </c>
      <c r="G148" s="74">
        <v>4</v>
      </c>
      <c r="H148" s="74">
        <v>4</v>
      </c>
      <c r="I148" s="74">
        <v>15</v>
      </c>
      <c r="J148" s="76">
        <v>4</v>
      </c>
      <c r="K148" s="76">
        <v>4</v>
      </c>
      <c r="L148" s="77">
        <f t="shared" si="4"/>
        <v>16</v>
      </c>
      <c r="M148" s="72">
        <v>9.5</v>
      </c>
      <c r="N148" s="76">
        <v>51</v>
      </c>
      <c r="O148" s="76">
        <v>3</v>
      </c>
    </row>
    <row r="149" spans="1:15" ht="9.75" customHeight="1">
      <c r="A149" s="82">
        <v>6</v>
      </c>
      <c r="B149" s="118" t="s">
        <v>203</v>
      </c>
      <c r="C149" s="85">
        <v>1993</v>
      </c>
      <c r="D149" s="119" t="s">
        <v>117</v>
      </c>
      <c r="E149" s="87" t="s">
        <v>41</v>
      </c>
      <c r="F149" s="110" t="s">
        <v>155</v>
      </c>
      <c r="G149" s="74">
        <v>3</v>
      </c>
      <c r="H149" s="74">
        <v>3</v>
      </c>
      <c r="I149" s="73" t="s">
        <v>204</v>
      </c>
      <c r="J149" s="76">
        <v>7</v>
      </c>
      <c r="K149" s="76">
        <v>7.5</v>
      </c>
      <c r="L149" s="77">
        <f t="shared" si="4"/>
        <v>22.5</v>
      </c>
      <c r="M149" s="120">
        <v>9.5</v>
      </c>
      <c r="N149" s="76">
        <v>47</v>
      </c>
      <c r="O149" s="76">
        <v>3</v>
      </c>
    </row>
    <row r="150" spans="1:15" ht="9.75" customHeight="1">
      <c r="A150" s="82">
        <v>7</v>
      </c>
      <c r="B150" s="84" t="s">
        <v>205</v>
      </c>
      <c r="C150" s="85">
        <v>1994</v>
      </c>
      <c r="D150" s="86">
        <v>1</v>
      </c>
      <c r="E150" s="87" t="s">
        <v>41</v>
      </c>
      <c r="F150" s="73" t="s">
        <v>129</v>
      </c>
      <c r="G150" s="74">
        <v>6</v>
      </c>
      <c r="H150" s="74">
        <v>6.5</v>
      </c>
      <c r="I150" s="73" t="s">
        <v>159</v>
      </c>
      <c r="J150" s="76">
        <v>5</v>
      </c>
      <c r="K150" s="76">
        <v>5</v>
      </c>
      <c r="L150" s="77">
        <f t="shared" si="4"/>
        <v>32.5</v>
      </c>
      <c r="M150" s="109" t="s">
        <v>206</v>
      </c>
      <c r="N150" s="76">
        <v>43</v>
      </c>
      <c r="O150" s="76">
        <v>3</v>
      </c>
    </row>
    <row r="151" spans="1:15" ht="9.75" customHeight="1">
      <c r="A151" s="82">
        <v>8</v>
      </c>
      <c r="B151" s="84" t="s">
        <v>207</v>
      </c>
      <c r="C151" s="85">
        <v>1993</v>
      </c>
      <c r="D151" s="86">
        <v>1</v>
      </c>
      <c r="E151" s="87" t="s">
        <v>41</v>
      </c>
      <c r="F151" s="74">
        <v>7</v>
      </c>
      <c r="G151" s="74">
        <v>5</v>
      </c>
      <c r="H151" s="74">
        <v>5</v>
      </c>
      <c r="I151" s="73" t="s">
        <v>175</v>
      </c>
      <c r="J151" s="76">
        <v>9</v>
      </c>
      <c r="K151" s="76">
        <v>9</v>
      </c>
      <c r="L151" s="77">
        <f t="shared" si="4"/>
        <v>45</v>
      </c>
      <c r="M151" s="72">
        <v>7.9</v>
      </c>
      <c r="N151" s="76">
        <v>40</v>
      </c>
      <c r="O151" s="76">
        <v>3</v>
      </c>
    </row>
    <row r="152" spans="1:15" ht="9.75" customHeight="1">
      <c r="A152" s="82">
        <v>9</v>
      </c>
      <c r="B152" s="91" t="s">
        <v>208</v>
      </c>
      <c r="C152" s="85">
        <v>1994</v>
      </c>
      <c r="D152" s="82">
        <v>2</v>
      </c>
      <c r="E152" s="87" t="s">
        <v>28</v>
      </c>
      <c r="F152" s="74">
        <v>5.1</v>
      </c>
      <c r="G152" s="74">
        <v>9</v>
      </c>
      <c r="H152" s="74">
        <v>9.5</v>
      </c>
      <c r="I152" s="73" t="s">
        <v>204</v>
      </c>
      <c r="J152" s="76">
        <v>7</v>
      </c>
      <c r="K152" s="76">
        <v>7.5</v>
      </c>
      <c r="L152" s="77">
        <f t="shared" si="4"/>
        <v>71.25</v>
      </c>
      <c r="M152" s="73"/>
      <c r="N152" s="76">
        <v>37</v>
      </c>
      <c r="O152" s="76"/>
    </row>
    <row r="153" spans="1:15" ht="9.75" customHeight="1">
      <c r="A153" s="82">
        <v>10</v>
      </c>
      <c r="B153" s="91" t="s">
        <v>209</v>
      </c>
      <c r="C153" s="82">
        <v>1994</v>
      </c>
      <c r="D153" s="82">
        <v>3</v>
      </c>
      <c r="E153" s="90" t="s">
        <v>32</v>
      </c>
      <c r="F153" s="74">
        <v>5.7</v>
      </c>
      <c r="G153" s="74">
        <v>10</v>
      </c>
      <c r="H153" s="74">
        <v>10</v>
      </c>
      <c r="I153" s="73" t="s">
        <v>186</v>
      </c>
      <c r="J153" s="76">
        <v>10</v>
      </c>
      <c r="K153" s="76">
        <v>10</v>
      </c>
      <c r="L153" s="77">
        <f t="shared" si="4"/>
        <v>100</v>
      </c>
      <c r="M153" s="73"/>
      <c r="N153" s="76">
        <v>34</v>
      </c>
      <c r="O153" s="76"/>
    </row>
    <row r="154" spans="1:15" ht="9" customHeight="1">
      <c r="A154" s="95"/>
      <c r="B154" s="121" t="s">
        <v>210</v>
      </c>
      <c r="C154" s="97">
        <v>1993</v>
      </c>
      <c r="D154" s="122" t="s">
        <v>117</v>
      </c>
      <c r="E154" s="96" t="s">
        <v>63</v>
      </c>
      <c r="F154" s="99">
        <v>5.1</v>
      </c>
      <c r="G154" s="99">
        <v>9</v>
      </c>
      <c r="H154" s="99">
        <v>9.5</v>
      </c>
      <c r="I154" s="98" t="s">
        <v>211</v>
      </c>
      <c r="J154" s="101">
        <v>11</v>
      </c>
      <c r="K154" s="101">
        <v>11</v>
      </c>
      <c r="L154" s="102">
        <f t="shared" si="4"/>
        <v>104.5</v>
      </c>
      <c r="M154" s="98"/>
      <c r="N154" s="101">
        <v>31</v>
      </c>
      <c r="O154" s="101"/>
    </row>
    <row r="155" spans="1:15" ht="9" customHeight="1">
      <c r="A155" s="95"/>
      <c r="B155" s="107" t="s">
        <v>359</v>
      </c>
      <c r="C155" s="105">
        <v>1993</v>
      </c>
      <c r="D155" s="101" t="s">
        <v>117</v>
      </c>
      <c r="E155" s="103" t="s">
        <v>63</v>
      </c>
      <c r="F155" s="98" t="s">
        <v>211</v>
      </c>
      <c r="G155" s="98"/>
      <c r="H155" s="103"/>
      <c r="I155" s="98"/>
      <c r="J155" s="101"/>
      <c r="K155" s="101"/>
      <c r="L155" s="101"/>
      <c r="M155" s="98"/>
      <c r="N155" s="101">
        <v>28</v>
      </c>
      <c r="O155" s="101"/>
    </row>
    <row r="156" spans="1:13" ht="9" customHeight="1">
      <c r="A156" s="21"/>
      <c r="B156" s="22"/>
      <c r="C156" s="23"/>
      <c r="D156" s="24"/>
      <c r="E156" s="25"/>
      <c r="F156" s="37"/>
      <c r="G156" s="37"/>
      <c r="H156" s="37"/>
      <c r="I156" s="26"/>
      <c r="J156" s="9"/>
      <c r="K156" s="9"/>
      <c r="L156" s="27"/>
      <c r="M156" s="26"/>
    </row>
    <row r="157" spans="1:13" ht="9" customHeight="1">
      <c r="A157" s="21"/>
      <c r="B157" s="22"/>
      <c r="C157" s="23"/>
      <c r="D157" s="24"/>
      <c r="E157" s="25"/>
      <c r="F157" s="37"/>
      <c r="G157" s="37"/>
      <c r="H157" s="37"/>
      <c r="I157" s="26"/>
      <c r="J157" s="9"/>
      <c r="K157" s="9"/>
      <c r="L157" s="27"/>
      <c r="M157" s="26"/>
    </row>
    <row r="158" spans="1:13" ht="9.75" customHeight="1">
      <c r="A158" s="21"/>
      <c r="B158" s="22"/>
      <c r="C158" s="23"/>
      <c r="D158" s="24"/>
      <c r="E158" s="25"/>
      <c r="F158" s="26"/>
      <c r="G158" s="26"/>
      <c r="H158" s="26"/>
      <c r="I158" s="26"/>
      <c r="J158" s="9"/>
      <c r="K158" s="9"/>
      <c r="L158" s="27"/>
      <c r="M158" s="26"/>
    </row>
    <row r="159" spans="1:13" ht="9.75" customHeight="1">
      <c r="A159" s="12"/>
      <c r="B159" s="12" t="s">
        <v>212</v>
      </c>
      <c r="C159" s="13"/>
      <c r="D159" s="13"/>
      <c r="E159" s="3" t="s">
        <v>213</v>
      </c>
      <c r="F159" s="11"/>
      <c r="G159" s="11"/>
      <c r="H159" s="13"/>
      <c r="I159" s="13"/>
      <c r="J159" s="13"/>
      <c r="K159" s="14"/>
      <c r="L159" s="12"/>
      <c r="M159" s="12"/>
    </row>
    <row r="160" spans="1:15" ht="20.25" customHeight="1">
      <c r="A160" s="78" t="s">
        <v>2</v>
      </c>
      <c r="B160" s="79" t="s">
        <v>3</v>
      </c>
      <c r="C160" s="79" t="s">
        <v>4</v>
      </c>
      <c r="D160" s="79" t="s">
        <v>5</v>
      </c>
      <c r="E160" s="80" t="s">
        <v>6</v>
      </c>
      <c r="F160" s="78" t="s">
        <v>7</v>
      </c>
      <c r="G160" s="78" t="s">
        <v>2</v>
      </c>
      <c r="H160" s="78" t="s">
        <v>8</v>
      </c>
      <c r="I160" s="78" t="s">
        <v>9</v>
      </c>
      <c r="J160" s="78" t="s">
        <v>2</v>
      </c>
      <c r="K160" s="78" t="s">
        <v>8</v>
      </c>
      <c r="L160" s="78" t="s">
        <v>115</v>
      </c>
      <c r="M160" s="78" t="s">
        <v>11</v>
      </c>
      <c r="N160" s="79" t="s">
        <v>249</v>
      </c>
      <c r="O160" s="81" t="s">
        <v>398</v>
      </c>
    </row>
    <row r="161" spans="1:15" ht="9.75" customHeight="1">
      <c r="A161" s="72">
        <v>1</v>
      </c>
      <c r="B161" s="91" t="s">
        <v>214</v>
      </c>
      <c r="C161" s="82">
        <v>1998</v>
      </c>
      <c r="D161" s="82" t="s">
        <v>117</v>
      </c>
      <c r="E161" s="87" t="s">
        <v>28</v>
      </c>
      <c r="F161" s="73" t="s">
        <v>14</v>
      </c>
      <c r="G161" s="74">
        <v>1</v>
      </c>
      <c r="H161" s="74">
        <v>2.5</v>
      </c>
      <c r="I161" s="73" t="s">
        <v>14</v>
      </c>
      <c r="J161" s="74">
        <v>1</v>
      </c>
      <c r="K161" s="74">
        <v>1.5</v>
      </c>
      <c r="L161" s="136">
        <f aca="true" t="shared" si="5" ref="L161:L169">H161*K161</f>
        <v>3.75</v>
      </c>
      <c r="M161" s="111" t="s">
        <v>215</v>
      </c>
      <c r="N161" s="76">
        <v>100</v>
      </c>
      <c r="O161" s="125"/>
    </row>
    <row r="162" spans="1:15" ht="9.75" customHeight="1">
      <c r="A162" s="72">
        <v>2</v>
      </c>
      <c r="B162" s="91" t="s">
        <v>216</v>
      </c>
      <c r="C162" s="82">
        <v>1997</v>
      </c>
      <c r="D162" s="82" t="s">
        <v>117</v>
      </c>
      <c r="E162" s="90" t="s">
        <v>217</v>
      </c>
      <c r="F162" s="73" t="s">
        <v>14</v>
      </c>
      <c r="G162" s="74">
        <v>1</v>
      </c>
      <c r="H162" s="74">
        <v>2.5</v>
      </c>
      <c r="I162" s="73" t="s">
        <v>14</v>
      </c>
      <c r="J162" s="74">
        <v>1</v>
      </c>
      <c r="K162" s="74">
        <v>1.5</v>
      </c>
      <c r="L162" s="136">
        <f t="shared" si="5"/>
        <v>3.75</v>
      </c>
      <c r="M162" s="72">
        <v>11.6</v>
      </c>
      <c r="N162" s="76">
        <v>80</v>
      </c>
      <c r="O162" s="125"/>
    </row>
    <row r="163" spans="1:15" ht="9.75" customHeight="1">
      <c r="A163" s="72">
        <v>3</v>
      </c>
      <c r="B163" s="91" t="s">
        <v>218</v>
      </c>
      <c r="C163" s="82">
        <v>1998</v>
      </c>
      <c r="D163" s="82">
        <v>1</v>
      </c>
      <c r="E163" s="87" t="s">
        <v>28</v>
      </c>
      <c r="F163" s="73" t="s">
        <v>14</v>
      </c>
      <c r="G163" s="74">
        <v>1</v>
      </c>
      <c r="H163" s="74">
        <v>2.5</v>
      </c>
      <c r="I163" s="74">
        <v>10.8</v>
      </c>
      <c r="J163" s="74">
        <v>6</v>
      </c>
      <c r="K163" s="74">
        <v>6</v>
      </c>
      <c r="L163" s="136">
        <f t="shared" si="5"/>
        <v>15</v>
      </c>
      <c r="M163" s="72">
        <v>10.1</v>
      </c>
      <c r="N163" s="76">
        <v>65</v>
      </c>
      <c r="O163" s="125"/>
    </row>
    <row r="164" spans="1:15" ht="9.75" customHeight="1">
      <c r="A164" s="97"/>
      <c r="B164" s="107" t="s">
        <v>219</v>
      </c>
      <c r="C164" s="95">
        <v>1998</v>
      </c>
      <c r="D164" s="95">
        <v>1</v>
      </c>
      <c r="E164" s="106" t="s">
        <v>57</v>
      </c>
      <c r="F164" s="98" t="s">
        <v>14</v>
      </c>
      <c r="G164" s="99">
        <v>1</v>
      </c>
      <c r="H164" s="99">
        <v>2.5</v>
      </c>
      <c r="I164" s="99">
        <v>15</v>
      </c>
      <c r="J164" s="99">
        <v>3</v>
      </c>
      <c r="K164" s="99">
        <v>3</v>
      </c>
      <c r="L164" s="143">
        <f t="shared" si="5"/>
        <v>7.5</v>
      </c>
      <c r="M164" s="112" t="s">
        <v>220</v>
      </c>
      <c r="N164" s="101">
        <v>55</v>
      </c>
      <c r="O164" s="129"/>
    </row>
    <row r="165" spans="1:15" ht="9.75" customHeight="1">
      <c r="A165" s="72">
        <v>4</v>
      </c>
      <c r="B165" s="91" t="s">
        <v>221</v>
      </c>
      <c r="C165" s="82">
        <v>1997</v>
      </c>
      <c r="D165" s="82">
        <v>2</v>
      </c>
      <c r="E165" s="90" t="s">
        <v>174</v>
      </c>
      <c r="F165" s="93">
        <v>97</v>
      </c>
      <c r="G165" s="74">
        <v>5</v>
      </c>
      <c r="H165" s="74">
        <v>5.5</v>
      </c>
      <c r="I165" s="93">
        <v>13.5</v>
      </c>
      <c r="J165" s="74">
        <v>4</v>
      </c>
      <c r="K165" s="74">
        <v>4</v>
      </c>
      <c r="L165" s="136">
        <f t="shared" si="5"/>
        <v>22</v>
      </c>
      <c r="M165" s="72">
        <v>7.8</v>
      </c>
      <c r="N165" s="76">
        <v>51</v>
      </c>
      <c r="O165" s="125"/>
    </row>
    <row r="166" spans="1:15" ht="9.75" customHeight="1">
      <c r="A166" s="72">
        <v>5</v>
      </c>
      <c r="B166" s="91" t="s">
        <v>222</v>
      </c>
      <c r="C166" s="82">
        <v>1998</v>
      </c>
      <c r="D166" s="82">
        <v>3</v>
      </c>
      <c r="E166" s="87" t="s">
        <v>61</v>
      </c>
      <c r="F166" s="74">
        <v>96</v>
      </c>
      <c r="G166" s="74">
        <v>7</v>
      </c>
      <c r="H166" s="74">
        <v>7.5</v>
      </c>
      <c r="I166" s="74">
        <v>11.5</v>
      </c>
      <c r="J166" s="74">
        <v>5</v>
      </c>
      <c r="K166" s="74">
        <v>5</v>
      </c>
      <c r="L166" s="136">
        <f t="shared" si="5"/>
        <v>37.5</v>
      </c>
      <c r="M166" s="72">
        <v>1.25</v>
      </c>
      <c r="N166" s="76">
        <v>47</v>
      </c>
      <c r="O166" s="125"/>
    </row>
    <row r="167" spans="1:15" ht="9.75" customHeight="1">
      <c r="A167" s="97"/>
      <c r="B167" s="107" t="s">
        <v>223</v>
      </c>
      <c r="C167" s="97">
        <v>1997</v>
      </c>
      <c r="D167" s="95">
        <v>2</v>
      </c>
      <c r="E167" s="96" t="s">
        <v>118</v>
      </c>
      <c r="F167" s="99">
        <v>97</v>
      </c>
      <c r="G167" s="99">
        <v>5</v>
      </c>
      <c r="H167" s="99">
        <v>5.5</v>
      </c>
      <c r="I167" s="99">
        <v>9.25</v>
      </c>
      <c r="J167" s="99">
        <v>7</v>
      </c>
      <c r="K167" s="99">
        <v>7</v>
      </c>
      <c r="L167" s="143">
        <f t="shared" si="5"/>
        <v>38.5</v>
      </c>
      <c r="M167" s="112"/>
      <c r="N167" s="101">
        <v>43</v>
      </c>
      <c r="O167" s="103"/>
    </row>
    <row r="168" spans="1:15" ht="9.75" customHeight="1">
      <c r="A168" s="72">
        <v>6</v>
      </c>
      <c r="B168" s="91" t="s">
        <v>224</v>
      </c>
      <c r="C168" s="82">
        <v>1997</v>
      </c>
      <c r="D168" s="82" t="s">
        <v>22</v>
      </c>
      <c r="E168" s="90" t="s">
        <v>32</v>
      </c>
      <c r="F168" s="74">
        <v>96</v>
      </c>
      <c r="G168" s="74">
        <v>7</v>
      </c>
      <c r="H168" s="74">
        <v>7.5</v>
      </c>
      <c r="I168" s="74">
        <v>6.8</v>
      </c>
      <c r="J168" s="74">
        <v>8</v>
      </c>
      <c r="K168" s="74">
        <v>8</v>
      </c>
      <c r="L168" s="136">
        <f t="shared" si="5"/>
        <v>60</v>
      </c>
      <c r="M168" s="109"/>
      <c r="N168" s="76">
        <v>40</v>
      </c>
      <c r="O168" s="81"/>
    </row>
    <row r="169" spans="1:15" ht="9.75" customHeight="1">
      <c r="A169" s="97"/>
      <c r="B169" s="107" t="s">
        <v>225</v>
      </c>
      <c r="C169" s="95">
        <v>1998</v>
      </c>
      <c r="D169" s="95" t="s">
        <v>19</v>
      </c>
      <c r="E169" s="106" t="s">
        <v>13</v>
      </c>
      <c r="F169" s="99">
        <v>58</v>
      </c>
      <c r="G169" s="99">
        <v>9</v>
      </c>
      <c r="H169" s="99">
        <v>9</v>
      </c>
      <c r="I169" s="99">
        <v>3.9</v>
      </c>
      <c r="J169" s="99">
        <v>9</v>
      </c>
      <c r="K169" s="99">
        <v>9</v>
      </c>
      <c r="L169" s="143">
        <f t="shared" si="5"/>
        <v>81</v>
      </c>
      <c r="M169" s="112"/>
      <c r="N169" s="101">
        <v>37</v>
      </c>
      <c r="O169" s="103"/>
    </row>
    <row r="170" spans="1:15" ht="9.75" customHeight="1">
      <c r="A170" s="97"/>
      <c r="B170" s="107" t="s">
        <v>226</v>
      </c>
      <c r="C170" s="97">
        <v>1997</v>
      </c>
      <c r="D170" s="95" t="s">
        <v>117</v>
      </c>
      <c r="E170" s="106" t="s">
        <v>13</v>
      </c>
      <c r="F170" s="98" t="s">
        <v>211</v>
      </c>
      <c r="G170" s="98"/>
      <c r="H170" s="98"/>
      <c r="I170" s="98"/>
      <c r="J170" s="98"/>
      <c r="K170" s="98"/>
      <c r="L170" s="144"/>
      <c r="M170" s="112"/>
      <c r="N170" s="101"/>
      <c r="O170" s="103"/>
    </row>
    <row r="171" spans="1:13" ht="9.75" customHeight="1">
      <c r="A171" s="30"/>
      <c r="B171" s="29"/>
      <c r="C171" s="30"/>
      <c r="D171" s="31"/>
      <c r="E171" s="32"/>
      <c r="F171" s="33"/>
      <c r="G171" s="33"/>
      <c r="H171" s="33"/>
      <c r="I171" s="33"/>
      <c r="J171" s="33"/>
      <c r="K171" s="33"/>
      <c r="L171" s="34"/>
      <c r="M171" s="28"/>
    </row>
    <row r="172" spans="1:13" ht="9.75" customHeight="1">
      <c r="A172" s="30"/>
      <c r="B172" s="29"/>
      <c r="C172" s="30"/>
      <c r="D172" s="31"/>
      <c r="E172" s="32"/>
      <c r="F172" s="33"/>
      <c r="G172" s="33"/>
      <c r="H172" s="33"/>
      <c r="I172" s="33"/>
      <c r="J172" s="33"/>
      <c r="K172" s="33"/>
      <c r="L172" s="34"/>
      <c r="M172" s="28"/>
    </row>
    <row r="173" spans="1:13" ht="9.75" customHeight="1">
      <c r="A173" s="28"/>
      <c r="B173" s="29"/>
      <c r="C173" s="30"/>
      <c r="D173" s="31"/>
      <c r="E173" s="32"/>
      <c r="F173" s="33"/>
      <c r="G173" s="33"/>
      <c r="H173" s="33"/>
      <c r="I173" s="33"/>
      <c r="J173" s="33"/>
      <c r="K173" s="33"/>
      <c r="L173" s="34"/>
      <c r="M173" s="28"/>
    </row>
    <row r="174" spans="1:13" ht="9.75" customHeight="1">
      <c r="A174" s="3"/>
      <c r="B174" s="3" t="s">
        <v>227</v>
      </c>
      <c r="E174" s="3" t="s">
        <v>213</v>
      </c>
      <c r="I174" s="1"/>
      <c r="J174" s="1"/>
      <c r="K174" s="20"/>
      <c r="L174" s="3"/>
      <c r="M174" s="3"/>
    </row>
    <row r="175" spans="1:15" ht="21" customHeight="1">
      <c r="A175" s="78" t="s">
        <v>2</v>
      </c>
      <c r="B175" s="79" t="s">
        <v>3</v>
      </c>
      <c r="C175" s="79" t="s">
        <v>4</v>
      </c>
      <c r="D175" s="79" t="s">
        <v>5</v>
      </c>
      <c r="E175" s="80" t="s">
        <v>6</v>
      </c>
      <c r="F175" s="78" t="s">
        <v>7</v>
      </c>
      <c r="G175" s="78" t="s">
        <v>2</v>
      </c>
      <c r="H175" s="78" t="s">
        <v>8</v>
      </c>
      <c r="I175" s="78" t="s">
        <v>9</v>
      </c>
      <c r="J175" s="78" t="s">
        <v>2</v>
      </c>
      <c r="K175" s="78" t="s">
        <v>8</v>
      </c>
      <c r="L175" s="78" t="s">
        <v>115</v>
      </c>
      <c r="M175" s="78" t="s">
        <v>11</v>
      </c>
      <c r="N175" s="79" t="s">
        <v>249</v>
      </c>
      <c r="O175" s="81" t="s">
        <v>397</v>
      </c>
    </row>
    <row r="176" spans="1:15" ht="9.75" customHeight="1">
      <c r="A176" s="74">
        <v>1</v>
      </c>
      <c r="B176" s="88" t="s">
        <v>228</v>
      </c>
      <c r="C176" s="89">
        <v>1995</v>
      </c>
      <c r="D176" s="94" t="s">
        <v>117</v>
      </c>
      <c r="E176" s="90" t="s">
        <v>20</v>
      </c>
      <c r="F176" s="73" t="s">
        <v>14</v>
      </c>
      <c r="G176" s="74">
        <v>1</v>
      </c>
      <c r="H176" s="74">
        <v>2.5</v>
      </c>
      <c r="I176" s="74">
        <v>5.7</v>
      </c>
      <c r="J176" s="76">
        <v>4</v>
      </c>
      <c r="K176" s="76">
        <v>4</v>
      </c>
      <c r="L176" s="136">
        <f aca="true" t="shared" si="6" ref="L176:L188">H176*K176</f>
        <v>10</v>
      </c>
      <c r="M176" s="73" t="s">
        <v>14</v>
      </c>
      <c r="N176" s="81"/>
      <c r="O176" s="113"/>
    </row>
    <row r="177" spans="1:15" ht="9.75" customHeight="1">
      <c r="A177" s="74">
        <v>2</v>
      </c>
      <c r="B177" s="81" t="s">
        <v>229</v>
      </c>
      <c r="C177" s="76">
        <v>1996</v>
      </c>
      <c r="D177" s="76">
        <v>1</v>
      </c>
      <c r="E177" s="81" t="s">
        <v>17</v>
      </c>
      <c r="F177" s="73" t="s">
        <v>14</v>
      </c>
      <c r="G177" s="74">
        <v>1</v>
      </c>
      <c r="H177" s="74">
        <v>2.5</v>
      </c>
      <c r="I177" s="73" t="s">
        <v>129</v>
      </c>
      <c r="J177" s="76">
        <v>2</v>
      </c>
      <c r="K177" s="76">
        <v>2</v>
      </c>
      <c r="L177" s="136">
        <f t="shared" si="6"/>
        <v>5</v>
      </c>
      <c r="M177" s="74">
        <v>11.6</v>
      </c>
      <c r="N177" s="81"/>
      <c r="O177" s="113"/>
    </row>
    <row r="178" spans="1:15" ht="9.75" customHeight="1">
      <c r="A178" s="99"/>
      <c r="B178" s="107" t="s">
        <v>230</v>
      </c>
      <c r="C178" s="95">
        <v>1996</v>
      </c>
      <c r="D178" s="101" t="s">
        <v>117</v>
      </c>
      <c r="E178" s="106" t="s">
        <v>125</v>
      </c>
      <c r="F178" s="98" t="s">
        <v>14</v>
      </c>
      <c r="G178" s="99">
        <v>1</v>
      </c>
      <c r="H178" s="99">
        <v>2.5</v>
      </c>
      <c r="I178" s="98" t="s">
        <v>120</v>
      </c>
      <c r="J178" s="101">
        <v>1</v>
      </c>
      <c r="K178" s="101">
        <v>1</v>
      </c>
      <c r="L178" s="143">
        <f t="shared" si="6"/>
        <v>2.5</v>
      </c>
      <c r="M178" s="99">
        <v>9.8</v>
      </c>
      <c r="N178" s="103"/>
      <c r="O178" s="123"/>
    </row>
    <row r="179" spans="1:15" ht="9.75" customHeight="1">
      <c r="A179" s="99"/>
      <c r="B179" s="103" t="s">
        <v>231</v>
      </c>
      <c r="C179" s="95">
        <v>1995</v>
      </c>
      <c r="D179" s="101">
        <v>1</v>
      </c>
      <c r="E179" s="106" t="s">
        <v>57</v>
      </c>
      <c r="F179" s="99">
        <v>96</v>
      </c>
      <c r="G179" s="99">
        <v>8</v>
      </c>
      <c r="H179" s="99">
        <v>10</v>
      </c>
      <c r="I179" s="98" t="s">
        <v>165</v>
      </c>
      <c r="J179" s="101">
        <v>6</v>
      </c>
      <c r="K179" s="101">
        <v>6</v>
      </c>
      <c r="L179" s="143">
        <f t="shared" si="6"/>
        <v>60</v>
      </c>
      <c r="M179" s="99">
        <v>7.5</v>
      </c>
      <c r="N179" s="103"/>
      <c r="O179" s="123"/>
    </row>
    <row r="180" spans="1:15" ht="9.75" customHeight="1">
      <c r="A180" s="74">
        <v>4</v>
      </c>
      <c r="B180" s="84" t="s">
        <v>232</v>
      </c>
      <c r="C180" s="82">
        <v>1995</v>
      </c>
      <c r="D180" s="86" t="s">
        <v>117</v>
      </c>
      <c r="E180" s="87" t="s">
        <v>41</v>
      </c>
      <c r="F180" s="73" t="s">
        <v>14</v>
      </c>
      <c r="G180" s="74">
        <v>1</v>
      </c>
      <c r="H180" s="74">
        <v>2.5</v>
      </c>
      <c r="I180" s="73" t="s">
        <v>172</v>
      </c>
      <c r="J180" s="76">
        <v>3</v>
      </c>
      <c r="K180" s="76">
        <v>3</v>
      </c>
      <c r="L180" s="136">
        <f t="shared" si="6"/>
        <v>7.5</v>
      </c>
      <c r="M180" s="74">
        <v>2</v>
      </c>
      <c r="N180" s="81"/>
      <c r="O180" s="113"/>
    </row>
    <row r="181" spans="1:15" ht="9.75" customHeight="1">
      <c r="A181" s="74">
        <v>5</v>
      </c>
      <c r="B181" s="91" t="s">
        <v>233</v>
      </c>
      <c r="C181" s="72">
        <v>1996</v>
      </c>
      <c r="D181" s="82" t="s">
        <v>22</v>
      </c>
      <c r="E181" s="90" t="s">
        <v>20</v>
      </c>
      <c r="F181" s="74">
        <v>96</v>
      </c>
      <c r="G181" s="74">
        <v>8</v>
      </c>
      <c r="H181" s="74">
        <v>10</v>
      </c>
      <c r="I181" s="74">
        <v>3.1</v>
      </c>
      <c r="J181" s="76">
        <v>7</v>
      </c>
      <c r="K181" s="76">
        <v>9</v>
      </c>
      <c r="L181" s="136">
        <f t="shared" si="6"/>
        <v>90</v>
      </c>
      <c r="M181" s="74">
        <v>2</v>
      </c>
      <c r="N181" s="81"/>
      <c r="O181" s="113"/>
    </row>
    <row r="182" spans="1:15" ht="9.75" customHeight="1">
      <c r="A182" s="74">
        <v>6</v>
      </c>
      <c r="B182" s="84" t="s">
        <v>234</v>
      </c>
      <c r="C182" s="72">
        <v>1996</v>
      </c>
      <c r="D182" s="86">
        <v>1</v>
      </c>
      <c r="E182" s="87" t="s">
        <v>41</v>
      </c>
      <c r="F182" s="73" t="s">
        <v>148</v>
      </c>
      <c r="G182" s="93">
        <v>5</v>
      </c>
      <c r="H182" s="93">
        <v>5.5</v>
      </c>
      <c r="I182" s="74">
        <v>3.1</v>
      </c>
      <c r="J182" s="76">
        <v>7</v>
      </c>
      <c r="K182" s="76">
        <v>9</v>
      </c>
      <c r="L182" s="136">
        <f t="shared" si="6"/>
        <v>49.5</v>
      </c>
      <c r="M182" s="73" t="s">
        <v>235</v>
      </c>
      <c r="N182" s="81"/>
      <c r="O182" s="113"/>
    </row>
    <row r="183" spans="1:15" ht="9.75" customHeight="1">
      <c r="A183" s="74">
        <v>7</v>
      </c>
      <c r="B183" s="91" t="s">
        <v>236</v>
      </c>
      <c r="C183" s="72">
        <v>1996</v>
      </c>
      <c r="D183" s="82" t="s">
        <v>117</v>
      </c>
      <c r="E183" s="87" t="s">
        <v>28</v>
      </c>
      <c r="F183" s="73" t="s">
        <v>143</v>
      </c>
      <c r="G183" s="74">
        <v>7</v>
      </c>
      <c r="H183" s="74">
        <v>7</v>
      </c>
      <c r="I183" s="74">
        <v>5.1</v>
      </c>
      <c r="J183" s="76">
        <v>5</v>
      </c>
      <c r="K183" s="76">
        <v>5</v>
      </c>
      <c r="L183" s="136">
        <f t="shared" si="6"/>
        <v>35</v>
      </c>
      <c r="M183" s="74">
        <v>1.9</v>
      </c>
      <c r="N183" s="81"/>
      <c r="O183" s="113"/>
    </row>
    <row r="184" spans="1:15" ht="9.75" customHeight="1">
      <c r="A184" s="74">
        <v>8</v>
      </c>
      <c r="B184" s="91" t="s">
        <v>237</v>
      </c>
      <c r="C184" s="72">
        <v>1996</v>
      </c>
      <c r="D184" s="82">
        <v>3</v>
      </c>
      <c r="E184" s="87" t="s">
        <v>28</v>
      </c>
      <c r="F184" s="74">
        <v>96</v>
      </c>
      <c r="G184" s="74">
        <v>8</v>
      </c>
      <c r="H184" s="74">
        <v>10</v>
      </c>
      <c r="I184" s="74">
        <v>3.1</v>
      </c>
      <c r="J184" s="76">
        <v>7</v>
      </c>
      <c r="K184" s="76">
        <v>9</v>
      </c>
      <c r="L184" s="136">
        <f t="shared" si="6"/>
        <v>90</v>
      </c>
      <c r="M184" s="74">
        <v>1.9</v>
      </c>
      <c r="N184" s="81"/>
      <c r="O184" s="113"/>
    </row>
    <row r="185" spans="1:15" ht="9.75" customHeight="1">
      <c r="A185" s="74">
        <v>9</v>
      </c>
      <c r="B185" s="91" t="s">
        <v>238</v>
      </c>
      <c r="C185" s="82">
        <v>1995</v>
      </c>
      <c r="D185" s="82">
        <v>2</v>
      </c>
      <c r="E185" s="87" t="s">
        <v>28</v>
      </c>
      <c r="F185" s="93">
        <v>96</v>
      </c>
      <c r="G185" s="74">
        <v>8</v>
      </c>
      <c r="H185" s="74">
        <v>10</v>
      </c>
      <c r="I185" s="74">
        <v>3.1</v>
      </c>
      <c r="J185" s="76">
        <v>7</v>
      </c>
      <c r="K185" s="76">
        <v>9</v>
      </c>
      <c r="L185" s="136">
        <f t="shared" si="6"/>
        <v>90</v>
      </c>
      <c r="M185" s="93">
        <v>0.8</v>
      </c>
      <c r="N185" s="81"/>
      <c r="O185" s="113"/>
    </row>
    <row r="186" spans="1:15" ht="9.75" customHeight="1">
      <c r="A186" s="74">
        <v>10</v>
      </c>
      <c r="B186" s="91" t="s">
        <v>239</v>
      </c>
      <c r="C186" s="82">
        <v>1995</v>
      </c>
      <c r="D186" s="82" t="s">
        <v>19</v>
      </c>
      <c r="E186" s="90" t="s">
        <v>32</v>
      </c>
      <c r="F186" s="73" t="s">
        <v>148</v>
      </c>
      <c r="G186" s="74">
        <v>5</v>
      </c>
      <c r="H186" s="74">
        <v>5.5</v>
      </c>
      <c r="I186" s="74">
        <v>3.1</v>
      </c>
      <c r="J186" s="76">
        <v>7</v>
      </c>
      <c r="K186" s="76">
        <v>9</v>
      </c>
      <c r="L186" s="136">
        <f t="shared" si="6"/>
        <v>49.5</v>
      </c>
      <c r="M186" s="74">
        <v>0.5</v>
      </c>
      <c r="N186" s="81"/>
      <c r="O186" s="113"/>
    </row>
    <row r="187" spans="1:15" ht="9.75" customHeight="1">
      <c r="A187" s="74">
        <v>11</v>
      </c>
      <c r="B187" s="91" t="s">
        <v>240</v>
      </c>
      <c r="C187" s="72">
        <v>1996</v>
      </c>
      <c r="D187" s="82">
        <v>3</v>
      </c>
      <c r="E187" s="87" t="s">
        <v>28</v>
      </c>
      <c r="F187" s="74">
        <v>96</v>
      </c>
      <c r="G187" s="74">
        <v>8</v>
      </c>
      <c r="H187" s="74">
        <v>10</v>
      </c>
      <c r="I187" s="74">
        <v>2.5</v>
      </c>
      <c r="J187" s="76">
        <v>12</v>
      </c>
      <c r="K187" s="76">
        <v>12</v>
      </c>
      <c r="L187" s="136">
        <f t="shared" si="6"/>
        <v>120</v>
      </c>
      <c r="M187" s="73"/>
      <c r="N187" s="81"/>
      <c r="O187" s="113"/>
    </row>
    <row r="188" spans="1:15" ht="9.75" customHeight="1">
      <c r="A188" s="74">
        <v>12</v>
      </c>
      <c r="B188" s="91" t="s">
        <v>241</v>
      </c>
      <c r="C188" s="82">
        <v>1995</v>
      </c>
      <c r="D188" s="94">
        <v>3</v>
      </c>
      <c r="E188" s="87" t="s">
        <v>28</v>
      </c>
      <c r="F188" s="74">
        <v>57</v>
      </c>
      <c r="G188" s="74">
        <v>13</v>
      </c>
      <c r="H188" s="74">
        <v>13</v>
      </c>
      <c r="I188" s="74">
        <v>1.2</v>
      </c>
      <c r="J188" s="76">
        <v>13</v>
      </c>
      <c r="K188" s="76">
        <v>13</v>
      </c>
      <c r="L188" s="136">
        <f t="shared" si="6"/>
        <v>169</v>
      </c>
      <c r="M188" s="73"/>
      <c r="N188" s="81"/>
      <c r="O188" s="113"/>
    </row>
    <row r="189" spans="1:15" ht="12.75">
      <c r="A189" s="101"/>
      <c r="B189" s="107" t="s">
        <v>250</v>
      </c>
      <c r="C189" s="95">
        <v>1995</v>
      </c>
      <c r="D189" s="101" t="s">
        <v>117</v>
      </c>
      <c r="E189" s="106" t="s">
        <v>57</v>
      </c>
      <c r="F189" s="98" t="s">
        <v>211</v>
      </c>
      <c r="G189" s="98"/>
      <c r="H189" s="103"/>
      <c r="I189" s="98" t="s">
        <v>211</v>
      </c>
      <c r="J189" s="101"/>
      <c r="K189" s="101"/>
      <c r="L189" s="101"/>
      <c r="M189" s="98"/>
      <c r="N189" s="103"/>
      <c r="O189" s="123"/>
    </row>
    <row r="190" spans="1:13" ht="10.5" customHeight="1">
      <c r="A190" s="3"/>
      <c r="B190" s="3"/>
      <c r="C190" s="3"/>
      <c r="D190" s="3"/>
      <c r="F190" s="3"/>
      <c r="G190" s="3"/>
      <c r="H190" s="3"/>
      <c r="K190" s="3"/>
      <c r="M190" s="3"/>
    </row>
    <row r="191" spans="1:10" ht="9.75" customHeight="1">
      <c r="A191" s="12"/>
      <c r="B191" s="12" t="s">
        <v>227</v>
      </c>
      <c r="C191" s="12"/>
      <c r="D191" s="12"/>
      <c r="E191" s="3" t="s">
        <v>242</v>
      </c>
      <c r="F191" s="9"/>
      <c r="G191" s="13"/>
      <c r="H191" s="13"/>
      <c r="I191" s="13"/>
      <c r="J191" s="13"/>
    </row>
    <row r="192" spans="1:11" ht="25.5" customHeight="1">
      <c r="A192" s="79" t="s">
        <v>243</v>
      </c>
      <c r="B192" s="79" t="s">
        <v>244</v>
      </c>
      <c r="C192" s="79" t="s">
        <v>4</v>
      </c>
      <c r="D192" s="79" t="s">
        <v>245</v>
      </c>
      <c r="E192" s="80" t="s">
        <v>6</v>
      </c>
      <c r="F192" s="79" t="s">
        <v>246</v>
      </c>
      <c r="G192" s="115" t="s">
        <v>247</v>
      </c>
      <c r="H192" s="115" t="s">
        <v>248</v>
      </c>
      <c r="I192" s="115" t="s">
        <v>11</v>
      </c>
      <c r="J192" s="79" t="s">
        <v>249</v>
      </c>
      <c r="K192" s="81" t="s">
        <v>398</v>
      </c>
    </row>
    <row r="193" spans="1:20" s="35" customFormat="1" ht="9.75" customHeight="1">
      <c r="A193" s="82">
        <v>1</v>
      </c>
      <c r="B193" s="81" t="s">
        <v>229</v>
      </c>
      <c r="C193" s="76">
        <v>1996</v>
      </c>
      <c r="D193" s="76">
        <v>1</v>
      </c>
      <c r="E193" s="81" t="s">
        <v>17</v>
      </c>
      <c r="F193" s="76">
        <v>68.99</v>
      </c>
      <c r="G193" s="76">
        <v>63.75</v>
      </c>
      <c r="H193" s="76">
        <v>47.62</v>
      </c>
      <c r="I193" s="76">
        <v>45.15</v>
      </c>
      <c r="J193" s="76">
        <v>100</v>
      </c>
      <c r="K193" s="91"/>
      <c r="L193" s="3"/>
      <c r="M193" s="3"/>
      <c r="N193" s="1"/>
      <c r="O193" s="3"/>
      <c r="P193" s="3"/>
      <c r="Q193" s="3"/>
      <c r="R193" s="3"/>
      <c r="S193" s="3"/>
      <c r="T193" s="3"/>
    </row>
    <row r="194" spans="1:20" s="35" customFormat="1" ht="9.75" customHeight="1">
      <c r="A194" s="82">
        <v>2</v>
      </c>
      <c r="B194" s="84" t="s">
        <v>232</v>
      </c>
      <c r="C194" s="82">
        <v>1995</v>
      </c>
      <c r="D194" s="86" t="s">
        <v>117</v>
      </c>
      <c r="E194" s="87" t="s">
        <v>41</v>
      </c>
      <c r="F194" s="76">
        <v>57.78</v>
      </c>
      <c r="G194" s="76">
        <v>58.3</v>
      </c>
      <c r="H194" s="76">
        <v>45.2</v>
      </c>
      <c r="I194" s="76">
        <v>45.7</v>
      </c>
      <c r="J194" s="76">
        <v>80</v>
      </c>
      <c r="K194" s="81"/>
      <c r="L194" s="3"/>
      <c r="M194" s="3"/>
      <c r="N194" s="1"/>
      <c r="O194" s="3"/>
      <c r="P194" s="3"/>
      <c r="Q194" s="3"/>
      <c r="R194" s="3"/>
      <c r="S194" s="3"/>
      <c r="T194" s="3"/>
    </row>
    <row r="195" spans="1:20" s="35" customFormat="1" ht="9.75" customHeight="1">
      <c r="A195" s="82">
        <v>3</v>
      </c>
      <c r="B195" s="88" t="s">
        <v>228</v>
      </c>
      <c r="C195" s="89">
        <v>1995</v>
      </c>
      <c r="D195" s="94" t="s">
        <v>117</v>
      </c>
      <c r="E195" s="90" t="s">
        <v>20</v>
      </c>
      <c r="F195" s="76">
        <v>75.02</v>
      </c>
      <c r="G195" s="76">
        <v>58.24</v>
      </c>
      <c r="H195" s="76">
        <v>49.98</v>
      </c>
      <c r="I195" s="76">
        <v>43.5</v>
      </c>
      <c r="J195" s="76">
        <v>65</v>
      </c>
      <c r="K195" s="81"/>
      <c r="L195" s="3"/>
      <c r="M195" s="3"/>
      <c r="N195" s="1"/>
      <c r="O195" s="3"/>
      <c r="P195" s="3"/>
      <c r="Q195" s="3"/>
      <c r="R195" s="3"/>
      <c r="S195" s="3"/>
      <c r="T195" s="3"/>
    </row>
    <row r="196" spans="1:20" s="35" customFormat="1" ht="9.75" customHeight="1">
      <c r="A196" s="95"/>
      <c r="B196" s="107" t="s">
        <v>250</v>
      </c>
      <c r="C196" s="95">
        <v>1995</v>
      </c>
      <c r="D196" s="101" t="s">
        <v>117</v>
      </c>
      <c r="E196" s="116" t="s">
        <v>57</v>
      </c>
      <c r="F196" s="101">
        <v>69.88</v>
      </c>
      <c r="G196" s="101">
        <v>52.88</v>
      </c>
      <c r="H196" s="101">
        <v>49.41</v>
      </c>
      <c r="I196" s="101">
        <v>46.22</v>
      </c>
      <c r="J196" s="101">
        <v>55</v>
      </c>
      <c r="K196" s="107"/>
      <c r="L196" s="3"/>
      <c r="M196" s="3"/>
      <c r="N196" s="1"/>
      <c r="O196" s="3"/>
      <c r="P196" s="3"/>
      <c r="Q196" s="3"/>
      <c r="R196" s="3"/>
      <c r="S196" s="3"/>
      <c r="T196" s="3"/>
    </row>
    <row r="197" spans="1:20" s="35" customFormat="1" ht="9.75" customHeight="1">
      <c r="A197" s="82">
        <v>4</v>
      </c>
      <c r="B197" s="84" t="s">
        <v>234</v>
      </c>
      <c r="C197" s="72">
        <v>1996</v>
      </c>
      <c r="D197" s="86">
        <v>1</v>
      </c>
      <c r="E197" s="87" t="s">
        <v>41</v>
      </c>
      <c r="F197" s="76">
        <v>88.35</v>
      </c>
      <c r="G197" s="76">
        <v>69.63</v>
      </c>
      <c r="H197" s="76"/>
      <c r="I197" s="76"/>
      <c r="J197" s="76">
        <v>51</v>
      </c>
      <c r="K197" s="91"/>
      <c r="L197" s="3"/>
      <c r="M197" s="3"/>
      <c r="N197" s="1"/>
      <c r="O197" s="3"/>
      <c r="P197" s="3"/>
      <c r="Q197" s="3"/>
      <c r="R197" s="3"/>
      <c r="S197" s="3"/>
      <c r="T197" s="3"/>
    </row>
    <row r="198" spans="1:20" s="35" customFormat="1" ht="9.75" customHeight="1">
      <c r="A198" s="82">
        <v>5</v>
      </c>
      <c r="B198" s="91" t="s">
        <v>236</v>
      </c>
      <c r="C198" s="72">
        <v>1996</v>
      </c>
      <c r="D198" s="82" t="s">
        <v>117</v>
      </c>
      <c r="E198" s="87" t="s">
        <v>28</v>
      </c>
      <c r="F198" s="76">
        <v>97.23</v>
      </c>
      <c r="G198" s="76">
        <v>75.45</v>
      </c>
      <c r="H198" s="76"/>
      <c r="I198" s="76"/>
      <c r="J198" s="76">
        <v>47</v>
      </c>
      <c r="K198" s="81"/>
      <c r="L198" s="3"/>
      <c r="M198" s="3"/>
      <c r="N198" s="1"/>
      <c r="O198" s="3"/>
      <c r="P198" s="3"/>
      <c r="Q198" s="3"/>
      <c r="R198" s="3"/>
      <c r="S198" s="3"/>
      <c r="T198" s="3"/>
    </row>
    <row r="199" spans="1:20" s="35" customFormat="1" ht="9.75" customHeight="1">
      <c r="A199" s="95"/>
      <c r="B199" s="107" t="s">
        <v>230</v>
      </c>
      <c r="C199" s="95">
        <v>1996</v>
      </c>
      <c r="D199" s="101" t="s">
        <v>117</v>
      </c>
      <c r="E199" s="106" t="s">
        <v>125</v>
      </c>
      <c r="F199" s="101">
        <v>129.79</v>
      </c>
      <c r="G199" s="101"/>
      <c r="H199" s="101"/>
      <c r="I199" s="101"/>
      <c r="J199" s="101">
        <v>43</v>
      </c>
      <c r="K199" s="103"/>
      <c r="L199" s="3"/>
      <c r="M199" s="3"/>
      <c r="N199" s="1"/>
      <c r="O199" s="3"/>
      <c r="P199" s="3"/>
      <c r="Q199" s="3"/>
      <c r="R199" s="3"/>
      <c r="S199" s="3"/>
      <c r="T199" s="3"/>
    </row>
    <row r="200" spans="1:20" s="35" customFormat="1" ht="9.75" customHeight="1">
      <c r="A200" s="82">
        <v>7</v>
      </c>
      <c r="B200" s="91" t="s">
        <v>238</v>
      </c>
      <c r="C200" s="82">
        <v>1995</v>
      </c>
      <c r="D200" s="82">
        <v>2</v>
      </c>
      <c r="E200" s="87" t="s">
        <v>28</v>
      </c>
      <c r="F200" s="76">
        <v>131.91</v>
      </c>
      <c r="G200" s="76"/>
      <c r="H200" s="76"/>
      <c r="I200" s="76"/>
      <c r="J200" s="76">
        <v>40</v>
      </c>
      <c r="K200" s="81"/>
      <c r="L200" s="3"/>
      <c r="M200" s="3"/>
      <c r="N200" s="1"/>
      <c r="O200" s="3"/>
      <c r="P200" s="3"/>
      <c r="Q200" s="3"/>
      <c r="R200" s="3"/>
      <c r="S200" s="3"/>
      <c r="T200" s="3"/>
    </row>
    <row r="201" spans="1:20" s="35" customFormat="1" ht="9.75" customHeight="1">
      <c r="A201" s="95"/>
      <c r="B201" s="103" t="s">
        <v>231</v>
      </c>
      <c r="C201" s="95">
        <v>1995</v>
      </c>
      <c r="D201" s="101">
        <v>1</v>
      </c>
      <c r="E201" s="116" t="s">
        <v>57</v>
      </c>
      <c r="F201" s="101">
        <v>148.44</v>
      </c>
      <c r="G201" s="101"/>
      <c r="H201" s="101"/>
      <c r="I201" s="101"/>
      <c r="J201" s="101">
        <v>37</v>
      </c>
      <c r="K201" s="103"/>
      <c r="L201" s="3"/>
      <c r="M201" s="3"/>
      <c r="N201" s="1"/>
      <c r="O201" s="3"/>
      <c r="P201" s="3"/>
      <c r="Q201" s="3"/>
      <c r="R201" s="3"/>
      <c r="S201" s="3"/>
      <c r="T201" s="3"/>
    </row>
    <row r="202" spans="1:20" s="35" customFormat="1" ht="9.75" customHeight="1">
      <c r="A202" s="82">
        <v>8</v>
      </c>
      <c r="B202" s="91" t="s">
        <v>240</v>
      </c>
      <c r="C202" s="72">
        <v>1996</v>
      </c>
      <c r="D202" s="82">
        <v>3</v>
      </c>
      <c r="E202" s="87" t="s">
        <v>28</v>
      </c>
      <c r="F202" s="76" t="s">
        <v>251</v>
      </c>
      <c r="G202" s="76"/>
      <c r="H202" s="76"/>
      <c r="I202" s="76"/>
      <c r="J202" s="76">
        <v>34</v>
      </c>
      <c r="K202" s="81"/>
      <c r="L202" s="3"/>
      <c r="M202" s="3"/>
      <c r="N202" s="1"/>
      <c r="O202" s="3"/>
      <c r="P202" s="3"/>
      <c r="Q202" s="3"/>
      <c r="R202" s="3"/>
      <c r="S202" s="3"/>
      <c r="T202" s="3"/>
    </row>
    <row r="203" spans="1:20" s="35" customFormat="1" ht="9.75" customHeight="1">
      <c r="A203" s="82">
        <v>9</v>
      </c>
      <c r="B203" s="91" t="s">
        <v>239</v>
      </c>
      <c r="C203" s="82">
        <v>1995</v>
      </c>
      <c r="D203" s="82" t="s">
        <v>19</v>
      </c>
      <c r="E203" s="90" t="s">
        <v>32</v>
      </c>
      <c r="F203" s="76" t="s">
        <v>252</v>
      </c>
      <c r="G203" s="76"/>
      <c r="H203" s="76"/>
      <c r="I203" s="76"/>
      <c r="J203" s="76">
        <v>31</v>
      </c>
      <c r="K203" s="81"/>
      <c r="L203" s="3"/>
      <c r="M203" s="3"/>
      <c r="N203" s="1"/>
      <c r="O203" s="3"/>
      <c r="P203" s="3"/>
      <c r="Q203" s="3"/>
      <c r="R203" s="3"/>
      <c r="S203" s="3"/>
      <c r="T203" s="3"/>
    </row>
    <row r="204" spans="1:20" s="35" customFormat="1" ht="9.75" customHeight="1">
      <c r="A204" s="82">
        <v>10</v>
      </c>
      <c r="B204" s="91" t="s">
        <v>233</v>
      </c>
      <c r="C204" s="72">
        <v>1996</v>
      </c>
      <c r="D204" s="82" t="s">
        <v>22</v>
      </c>
      <c r="E204" s="90" t="s">
        <v>20</v>
      </c>
      <c r="F204" s="76" t="s">
        <v>211</v>
      </c>
      <c r="G204" s="76"/>
      <c r="H204" s="76"/>
      <c r="I204" s="76"/>
      <c r="J204" s="76">
        <v>28</v>
      </c>
      <c r="K204" s="81"/>
      <c r="L204" s="3"/>
      <c r="M204" s="3"/>
      <c r="N204" s="1"/>
      <c r="O204" s="3"/>
      <c r="P204" s="3"/>
      <c r="Q204" s="3"/>
      <c r="R204" s="3"/>
      <c r="S204" s="3"/>
      <c r="T204" s="3"/>
    </row>
    <row r="205" spans="1:20" s="35" customFormat="1" ht="9.75" customHeight="1">
      <c r="A205" s="82">
        <v>11</v>
      </c>
      <c r="B205" s="91" t="s">
        <v>241</v>
      </c>
      <c r="C205" s="82">
        <v>1995</v>
      </c>
      <c r="D205" s="94">
        <v>3</v>
      </c>
      <c r="E205" s="87" t="s">
        <v>28</v>
      </c>
      <c r="F205" s="76" t="s">
        <v>253</v>
      </c>
      <c r="G205" s="76"/>
      <c r="H205" s="76"/>
      <c r="I205" s="76"/>
      <c r="J205" s="76">
        <v>26</v>
      </c>
      <c r="K205" s="81"/>
      <c r="L205" s="3"/>
      <c r="M205" s="3"/>
      <c r="N205" s="1"/>
      <c r="O205" s="3"/>
      <c r="P205" s="3"/>
      <c r="Q205" s="3"/>
      <c r="R205" s="3"/>
      <c r="S205" s="3"/>
      <c r="T205" s="3"/>
    </row>
    <row r="206" spans="1:20" s="35" customFormat="1" ht="9.75" customHeight="1">
      <c r="A206" s="82">
        <v>12</v>
      </c>
      <c r="B206" s="91" t="s">
        <v>237</v>
      </c>
      <c r="C206" s="72">
        <v>1996</v>
      </c>
      <c r="D206" s="82">
        <v>3</v>
      </c>
      <c r="E206" s="87" t="s">
        <v>28</v>
      </c>
      <c r="F206" s="76" t="s">
        <v>253</v>
      </c>
      <c r="G206" s="76"/>
      <c r="H206" s="76"/>
      <c r="I206" s="76"/>
      <c r="J206" s="76">
        <v>24</v>
      </c>
      <c r="K206" s="81"/>
      <c r="L206" s="3"/>
      <c r="M206" s="3"/>
      <c r="N206" s="1"/>
      <c r="O206" s="3"/>
      <c r="P206" s="3"/>
      <c r="Q206" s="3"/>
      <c r="R206" s="3"/>
      <c r="S206" s="3"/>
      <c r="T206" s="3"/>
    </row>
    <row r="207" spans="1:13" ht="6" customHeight="1">
      <c r="A207" s="3"/>
      <c r="B207" s="3"/>
      <c r="C207" s="3"/>
      <c r="D207" s="3"/>
      <c r="F207" s="3"/>
      <c r="G207" s="3"/>
      <c r="H207" s="3"/>
      <c r="K207" s="3"/>
      <c r="M207" s="3"/>
    </row>
    <row r="208" spans="1:13" ht="6" customHeight="1">
      <c r="A208" s="3"/>
      <c r="B208" s="3"/>
      <c r="C208" s="3"/>
      <c r="D208" s="3"/>
      <c r="F208" s="3"/>
      <c r="G208" s="3"/>
      <c r="H208" s="3"/>
      <c r="K208" s="3"/>
      <c r="M208" s="3"/>
    </row>
    <row r="209" spans="1:20" s="6" customFormat="1" ht="10.5" customHeight="1">
      <c r="A209" s="1"/>
      <c r="B209" s="206" t="s">
        <v>110</v>
      </c>
      <c r="C209" s="206"/>
      <c r="D209" s="206"/>
      <c r="E209" s="3"/>
      <c r="F209" s="3"/>
      <c r="G209" s="41" t="s">
        <v>111</v>
      </c>
      <c r="H209" s="9"/>
      <c r="I209" s="9"/>
      <c r="J209" s="9"/>
      <c r="K209" s="1"/>
      <c r="L209" s="20"/>
      <c r="M209" s="3"/>
      <c r="N209" s="1"/>
      <c r="O209" s="3"/>
      <c r="P209" s="3"/>
      <c r="Q209" s="3"/>
      <c r="R209" s="3"/>
      <c r="S209" s="3"/>
      <c r="T209" s="3"/>
    </row>
    <row r="210" spans="1:20" s="6" customFormat="1" ht="10.5" customHeight="1">
      <c r="A210" s="1"/>
      <c r="B210" s="25"/>
      <c r="C210" s="3"/>
      <c r="D210" s="3"/>
      <c r="E210" s="3"/>
      <c r="F210" s="3"/>
      <c r="G210" s="4"/>
      <c r="H210" s="3"/>
      <c r="I210" s="3"/>
      <c r="J210" s="1"/>
      <c r="K210" s="1"/>
      <c r="L210" s="20"/>
      <c r="M210" s="3"/>
      <c r="N210" s="1"/>
      <c r="O210" s="3"/>
      <c r="P210" s="3"/>
      <c r="Q210" s="3"/>
      <c r="R210" s="3"/>
      <c r="S210" s="3"/>
      <c r="T210" s="3"/>
    </row>
    <row r="211" spans="1:20" s="6" customFormat="1" ht="10.5" customHeight="1">
      <c r="A211" s="1"/>
      <c r="B211" s="43" t="s">
        <v>112</v>
      </c>
      <c r="C211" s="43"/>
      <c r="D211" s="43"/>
      <c r="E211" s="41"/>
      <c r="F211" s="3"/>
      <c r="G211" s="207" t="s">
        <v>113</v>
      </c>
      <c r="H211" s="207"/>
      <c r="I211" s="207"/>
      <c r="J211" s="1"/>
      <c r="K211" s="1"/>
      <c r="L211" s="20"/>
      <c r="M211" s="3"/>
      <c r="N211" s="1"/>
      <c r="O211" s="3"/>
      <c r="P211" s="3"/>
      <c r="Q211" s="3"/>
      <c r="R211" s="3"/>
      <c r="S211" s="3"/>
      <c r="T211" s="3"/>
    </row>
    <row r="212" spans="1:10" ht="9.75" customHeight="1">
      <c r="A212" s="12"/>
      <c r="B212" s="15"/>
      <c r="C212" s="12"/>
      <c r="D212" s="12"/>
      <c r="E212" s="205"/>
      <c r="F212" s="205"/>
      <c r="G212" s="13"/>
      <c r="H212" s="13"/>
      <c r="I212" s="13"/>
      <c r="J212" s="13"/>
    </row>
    <row r="213" spans="1:20" s="35" customFormat="1" ht="9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1"/>
      <c r="O213" s="3"/>
      <c r="P213" s="3"/>
      <c r="Q213" s="3"/>
      <c r="R213" s="3"/>
      <c r="S213" s="3"/>
      <c r="T213" s="3"/>
    </row>
    <row r="214" spans="1:13" ht="9.75" customHeight="1">
      <c r="A214" s="3"/>
      <c r="B214" s="3" t="s">
        <v>254</v>
      </c>
      <c r="E214" s="3" t="s">
        <v>1</v>
      </c>
      <c r="I214" s="1"/>
      <c r="J214" s="1"/>
      <c r="K214" s="20"/>
      <c r="L214" s="3"/>
      <c r="M214" s="3"/>
    </row>
    <row r="215" spans="1:15" ht="21" customHeight="1">
      <c r="A215" s="78" t="s">
        <v>2</v>
      </c>
      <c r="B215" s="79" t="s">
        <v>3</v>
      </c>
      <c r="C215" s="79" t="s">
        <v>4</v>
      </c>
      <c r="D215" s="79" t="s">
        <v>5</v>
      </c>
      <c r="E215" s="108" t="s">
        <v>6</v>
      </c>
      <c r="F215" s="78" t="s">
        <v>7</v>
      </c>
      <c r="G215" s="78" t="s">
        <v>2</v>
      </c>
      <c r="H215" s="78" t="s">
        <v>8</v>
      </c>
      <c r="I215" s="78" t="s">
        <v>9</v>
      </c>
      <c r="J215" s="78" t="s">
        <v>2</v>
      </c>
      <c r="K215" s="78" t="s">
        <v>8</v>
      </c>
      <c r="L215" s="78" t="s">
        <v>115</v>
      </c>
      <c r="M215" s="78" t="s">
        <v>11</v>
      </c>
      <c r="N215" s="78" t="s">
        <v>365</v>
      </c>
      <c r="O215" s="76" t="s">
        <v>398</v>
      </c>
    </row>
    <row r="216" spans="1:15" ht="9.75" customHeight="1">
      <c r="A216" s="72">
        <v>1</v>
      </c>
      <c r="B216" s="91" t="s">
        <v>255</v>
      </c>
      <c r="C216" s="82">
        <v>2000</v>
      </c>
      <c r="D216" s="82">
        <v>1</v>
      </c>
      <c r="E216" s="87" t="s">
        <v>28</v>
      </c>
      <c r="F216" s="73" t="s">
        <v>14</v>
      </c>
      <c r="G216" s="74">
        <v>1</v>
      </c>
      <c r="H216" s="74">
        <v>8.5</v>
      </c>
      <c r="I216" s="73" t="s">
        <v>14</v>
      </c>
      <c r="J216" s="74">
        <v>1</v>
      </c>
      <c r="K216" s="74">
        <v>7</v>
      </c>
      <c r="L216" s="77">
        <f>H216*K216</f>
        <v>59.5</v>
      </c>
      <c r="M216" s="109" t="s">
        <v>14</v>
      </c>
      <c r="N216" s="72">
        <v>4.55</v>
      </c>
      <c r="O216" s="76">
        <v>1</v>
      </c>
    </row>
    <row r="217" spans="1:15" ht="9.75" customHeight="1">
      <c r="A217" s="72">
        <v>2</v>
      </c>
      <c r="B217" s="91" t="s">
        <v>256</v>
      </c>
      <c r="C217" s="82">
        <v>2000</v>
      </c>
      <c r="D217" s="82">
        <v>2</v>
      </c>
      <c r="E217" s="87" t="s">
        <v>17</v>
      </c>
      <c r="F217" s="73" t="s">
        <v>14</v>
      </c>
      <c r="G217" s="74">
        <v>1</v>
      </c>
      <c r="H217" s="74">
        <v>8.5</v>
      </c>
      <c r="I217" s="73" t="s">
        <v>14</v>
      </c>
      <c r="J217" s="74">
        <v>1</v>
      </c>
      <c r="K217" s="74">
        <v>7</v>
      </c>
      <c r="L217" s="77">
        <f aca="true" t="shared" si="7" ref="L217:L254">H217*K217</f>
        <v>59.5</v>
      </c>
      <c r="M217" s="72">
        <v>18</v>
      </c>
      <c r="N217" s="72">
        <v>5.06</v>
      </c>
      <c r="O217" s="76">
        <v>2</v>
      </c>
    </row>
    <row r="218" spans="1:15" ht="9.75" customHeight="1">
      <c r="A218" s="72">
        <v>3</v>
      </c>
      <c r="B218" s="84" t="s">
        <v>257</v>
      </c>
      <c r="C218" s="82">
        <v>2001</v>
      </c>
      <c r="D218" s="86">
        <v>2</v>
      </c>
      <c r="E218" s="87" t="s">
        <v>41</v>
      </c>
      <c r="F218" s="73" t="s">
        <v>14</v>
      </c>
      <c r="G218" s="74">
        <v>1</v>
      </c>
      <c r="H218" s="74">
        <v>8.5</v>
      </c>
      <c r="I218" s="73" t="s">
        <v>14</v>
      </c>
      <c r="J218" s="74">
        <v>1</v>
      </c>
      <c r="K218" s="74">
        <v>7</v>
      </c>
      <c r="L218" s="77">
        <f t="shared" si="7"/>
        <v>59.5</v>
      </c>
      <c r="M218" s="72">
        <v>18</v>
      </c>
      <c r="N218" s="72">
        <v>5.37</v>
      </c>
      <c r="O218" s="76">
        <v>2</v>
      </c>
    </row>
    <row r="219" spans="1:15" ht="9.75" customHeight="1">
      <c r="A219" s="97"/>
      <c r="B219" s="107" t="s">
        <v>258</v>
      </c>
      <c r="C219" s="95">
        <v>1999</v>
      </c>
      <c r="D219" s="95">
        <v>1</v>
      </c>
      <c r="E219" s="96" t="s">
        <v>118</v>
      </c>
      <c r="F219" s="98" t="s">
        <v>14</v>
      </c>
      <c r="G219" s="99">
        <v>1</v>
      </c>
      <c r="H219" s="99">
        <v>8.5</v>
      </c>
      <c r="I219" s="98" t="s">
        <v>14</v>
      </c>
      <c r="J219" s="99">
        <v>1</v>
      </c>
      <c r="K219" s="99">
        <v>7</v>
      </c>
      <c r="L219" s="102">
        <f t="shared" si="7"/>
        <v>59.5</v>
      </c>
      <c r="M219" s="97">
        <v>18</v>
      </c>
      <c r="N219" s="97">
        <v>7.27</v>
      </c>
      <c r="O219" s="101"/>
    </row>
    <row r="220" spans="1:15" ht="9.75" customHeight="1">
      <c r="A220" s="72">
        <v>4</v>
      </c>
      <c r="B220" s="91" t="s">
        <v>259</v>
      </c>
      <c r="C220" s="82">
        <v>2000</v>
      </c>
      <c r="D220" s="82">
        <v>2</v>
      </c>
      <c r="E220" s="87" t="s">
        <v>61</v>
      </c>
      <c r="F220" s="73" t="s">
        <v>14</v>
      </c>
      <c r="G220" s="74">
        <v>1</v>
      </c>
      <c r="H220" s="74">
        <v>8.5</v>
      </c>
      <c r="I220" s="73" t="s">
        <v>14</v>
      </c>
      <c r="J220" s="74">
        <v>1</v>
      </c>
      <c r="K220" s="74">
        <v>7</v>
      </c>
      <c r="L220" s="77">
        <f t="shared" si="7"/>
        <v>59.5</v>
      </c>
      <c r="M220" s="109" t="s">
        <v>260</v>
      </c>
      <c r="N220" s="72">
        <v>5.52</v>
      </c>
      <c r="O220" s="76">
        <v>2</v>
      </c>
    </row>
    <row r="221" spans="1:15" ht="9.75" customHeight="1">
      <c r="A221" s="72">
        <v>5</v>
      </c>
      <c r="B221" s="84" t="s">
        <v>261</v>
      </c>
      <c r="C221" s="82">
        <v>1999</v>
      </c>
      <c r="D221" s="86">
        <v>3</v>
      </c>
      <c r="E221" s="87" t="s">
        <v>41</v>
      </c>
      <c r="F221" s="73" t="s">
        <v>14</v>
      </c>
      <c r="G221" s="74">
        <v>1</v>
      </c>
      <c r="H221" s="74">
        <v>8.5</v>
      </c>
      <c r="I221" s="73" t="s">
        <v>14</v>
      </c>
      <c r="J221" s="74">
        <v>1</v>
      </c>
      <c r="K221" s="74">
        <v>7</v>
      </c>
      <c r="L221" s="77">
        <f t="shared" si="7"/>
        <v>59.5</v>
      </c>
      <c r="M221" s="72">
        <v>17</v>
      </c>
      <c r="N221" s="72">
        <v>4.51</v>
      </c>
      <c r="O221" s="76">
        <v>2</v>
      </c>
    </row>
    <row r="222" spans="1:15" ht="9.75" customHeight="1">
      <c r="A222" s="72">
        <v>6</v>
      </c>
      <c r="B222" s="91" t="s">
        <v>262</v>
      </c>
      <c r="C222" s="82">
        <v>1999</v>
      </c>
      <c r="D222" s="82">
        <v>3</v>
      </c>
      <c r="E222" s="87" t="s">
        <v>364</v>
      </c>
      <c r="F222" s="73" t="s">
        <v>14</v>
      </c>
      <c r="G222" s="74">
        <v>1</v>
      </c>
      <c r="H222" s="74">
        <v>8.5</v>
      </c>
      <c r="I222" s="73" t="s">
        <v>14</v>
      </c>
      <c r="J222" s="74">
        <v>1</v>
      </c>
      <c r="K222" s="74">
        <v>7</v>
      </c>
      <c r="L222" s="77">
        <f t="shared" si="7"/>
        <v>59.5</v>
      </c>
      <c r="M222" s="72">
        <v>16.5</v>
      </c>
      <c r="N222" s="72">
        <v>6.26</v>
      </c>
      <c r="O222" s="76">
        <v>3</v>
      </c>
    </row>
    <row r="223" spans="1:15" ht="9.75" customHeight="1">
      <c r="A223" s="72">
        <v>7</v>
      </c>
      <c r="B223" s="91" t="s">
        <v>263</v>
      </c>
      <c r="C223" s="82">
        <v>1999</v>
      </c>
      <c r="D223" s="82" t="s">
        <v>19</v>
      </c>
      <c r="E223" s="90" t="s">
        <v>32</v>
      </c>
      <c r="F223" s="73" t="s">
        <v>14</v>
      </c>
      <c r="G223" s="74">
        <v>1</v>
      </c>
      <c r="H223" s="74">
        <v>8.5</v>
      </c>
      <c r="I223" s="73" t="s">
        <v>14</v>
      </c>
      <c r="J223" s="74">
        <v>1</v>
      </c>
      <c r="K223" s="74">
        <v>7</v>
      </c>
      <c r="L223" s="77">
        <f t="shared" si="7"/>
        <v>59.5</v>
      </c>
      <c r="M223" s="72">
        <v>15.1</v>
      </c>
      <c r="N223" s="72">
        <v>4.35</v>
      </c>
      <c r="O223" s="76">
        <v>3</v>
      </c>
    </row>
    <row r="224" spans="1:15" ht="9.75" customHeight="1">
      <c r="A224" s="72">
        <v>8</v>
      </c>
      <c r="B224" s="91" t="s">
        <v>264</v>
      </c>
      <c r="C224" s="82">
        <v>1999</v>
      </c>
      <c r="D224" s="82">
        <v>3</v>
      </c>
      <c r="E224" s="90" t="s">
        <v>20</v>
      </c>
      <c r="F224" s="73" t="s">
        <v>14</v>
      </c>
      <c r="G224" s="74">
        <v>1</v>
      </c>
      <c r="H224" s="74">
        <v>8.5</v>
      </c>
      <c r="I224" s="73" t="s">
        <v>14</v>
      </c>
      <c r="J224" s="74">
        <v>1</v>
      </c>
      <c r="K224" s="74">
        <v>7</v>
      </c>
      <c r="L224" s="77">
        <f t="shared" si="7"/>
        <v>59.5</v>
      </c>
      <c r="M224" s="72">
        <v>15</v>
      </c>
      <c r="N224" s="72">
        <v>4.36</v>
      </c>
      <c r="O224" s="76">
        <v>3</v>
      </c>
    </row>
    <row r="225" spans="1:15" ht="9.75" customHeight="1">
      <c r="A225" s="72">
        <v>9</v>
      </c>
      <c r="B225" s="91" t="s">
        <v>265</v>
      </c>
      <c r="C225" s="82">
        <v>1999</v>
      </c>
      <c r="D225" s="89">
        <v>3</v>
      </c>
      <c r="E225" s="90" t="s">
        <v>20</v>
      </c>
      <c r="F225" s="73" t="s">
        <v>14</v>
      </c>
      <c r="G225" s="74">
        <v>1</v>
      </c>
      <c r="H225" s="74">
        <v>8.5</v>
      </c>
      <c r="I225" s="73" t="s">
        <v>14</v>
      </c>
      <c r="J225" s="74">
        <v>1</v>
      </c>
      <c r="K225" s="74">
        <v>7</v>
      </c>
      <c r="L225" s="77">
        <f t="shared" si="7"/>
        <v>59.5</v>
      </c>
      <c r="M225" s="72">
        <v>14</v>
      </c>
      <c r="N225" s="72">
        <v>3.49</v>
      </c>
      <c r="O225" s="76">
        <v>3</v>
      </c>
    </row>
    <row r="226" spans="1:15" ht="9.75" customHeight="1">
      <c r="A226" s="72">
        <v>10</v>
      </c>
      <c r="B226" s="91" t="s">
        <v>266</v>
      </c>
      <c r="C226" s="82">
        <v>1999</v>
      </c>
      <c r="D226" s="82">
        <v>2</v>
      </c>
      <c r="E226" s="87" t="s">
        <v>17</v>
      </c>
      <c r="F226" s="73" t="s">
        <v>14</v>
      </c>
      <c r="G226" s="74">
        <v>1</v>
      </c>
      <c r="H226" s="74">
        <v>8.5</v>
      </c>
      <c r="I226" s="73" t="s">
        <v>14</v>
      </c>
      <c r="J226" s="74">
        <v>1</v>
      </c>
      <c r="K226" s="74">
        <v>7</v>
      </c>
      <c r="L226" s="77">
        <f t="shared" si="7"/>
        <v>59.5</v>
      </c>
      <c r="M226" s="72">
        <v>12.6</v>
      </c>
      <c r="N226" s="72">
        <v>4.15</v>
      </c>
      <c r="O226" s="76" t="s">
        <v>278</v>
      </c>
    </row>
    <row r="227" spans="1:15" ht="9.75" customHeight="1">
      <c r="A227" s="101"/>
      <c r="B227" s="107" t="s">
        <v>267</v>
      </c>
      <c r="C227" s="97">
        <v>1999</v>
      </c>
      <c r="D227" s="97">
        <v>3</v>
      </c>
      <c r="E227" s="96" t="s">
        <v>118</v>
      </c>
      <c r="F227" s="98" t="s">
        <v>143</v>
      </c>
      <c r="G227" s="99">
        <v>17</v>
      </c>
      <c r="H227" s="99">
        <v>18.5</v>
      </c>
      <c r="I227" s="98" t="s">
        <v>14</v>
      </c>
      <c r="J227" s="99">
        <v>1</v>
      </c>
      <c r="K227" s="99">
        <v>7</v>
      </c>
      <c r="L227" s="102">
        <f t="shared" si="7"/>
        <v>129.5</v>
      </c>
      <c r="M227" s="98"/>
      <c r="N227" s="130"/>
      <c r="O227" s="76"/>
    </row>
    <row r="228" spans="1:15" ht="9.75" customHeight="1">
      <c r="A228" s="76">
        <v>11</v>
      </c>
      <c r="B228" s="91" t="s">
        <v>268</v>
      </c>
      <c r="C228" s="82">
        <v>1999</v>
      </c>
      <c r="D228" s="82">
        <v>3</v>
      </c>
      <c r="E228" s="87" t="s">
        <v>17</v>
      </c>
      <c r="F228" s="73" t="s">
        <v>14</v>
      </c>
      <c r="G228" s="74">
        <v>1</v>
      </c>
      <c r="H228" s="74">
        <v>8.5</v>
      </c>
      <c r="I228" s="93">
        <v>14</v>
      </c>
      <c r="J228" s="74">
        <v>15</v>
      </c>
      <c r="K228" s="74">
        <v>15.5</v>
      </c>
      <c r="L228" s="77">
        <f t="shared" si="7"/>
        <v>131.75</v>
      </c>
      <c r="M228" s="73"/>
      <c r="N228" s="126"/>
      <c r="O228" s="76" t="s">
        <v>278</v>
      </c>
    </row>
    <row r="229" spans="1:15" ht="9.75" customHeight="1">
      <c r="A229" s="101"/>
      <c r="B229" s="107" t="s">
        <v>269</v>
      </c>
      <c r="C229" s="97">
        <v>1999</v>
      </c>
      <c r="D229" s="95">
        <v>2</v>
      </c>
      <c r="E229" s="96" t="s">
        <v>118</v>
      </c>
      <c r="F229" s="98" t="s">
        <v>14</v>
      </c>
      <c r="G229" s="99">
        <v>1</v>
      </c>
      <c r="H229" s="99">
        <v>8.5</v>
      </c>
      <c r="I229" s="99">
        <v>13.8</v>
      </c>
      <c r="J229" s="99">
        <v>17</v>
      </c>
      <c r="K229" s="99">
        <v>17.5</v>
      </c>
      <c r="L229" s="102">
        <f t="shared" si="7"/>
        <v>148.75</v>
      </c>
      <c r="M229" s="98"/>
      <c r="N229" s="130"/>
      <c r="O229" s="76"/>
    </row>
    <row r="230" spans="1:15" ht="9.75" customHeight="1">
      <c r="A230" s="76">
        <v>12</v>
      </c>
      <c r="B230" s="91" t="s">
        <v>270</v>
      </c>
      <c r="C230" s="82">
        <v>1999</v>
      </c>
      <c r="D230" s="82">
        <v>3</v>
      </c>
      <c r="E230" s="87" t="s">
        <v>17</v>
      </c>
      <c r="F230" s="73" t="s">
        <v>14</v>
      </c>
      <c r="G230" s="74">
        <v>1</v>
      </c>
      <c r="H230" s="74">
        <v>8.5</v>
      </c>
      <c r="I230" s="74">
        <v>13.8</v>
      </c>
      <c r="J230" s="74">
        <v>17</v>
      </c>
      <c r="K230" s="74">
        <v>17.5</v>
      </c>
      <c r="L230" s="77">
        <f t="shared" si="7"/>
        <v>148.75</v>
      </c>
      <c r="M230" s="73"/>
      <c r="N230" s="126"/>
      <c r="O230" s="76" t="s">
        <v>278</v>
      </c>
    </row>
    <row r="231" spans="1:15" ht="9.75" customHeight="1">
      <c r="A231" s="76">
        <v>13</v>
      </c>
      <c r="B231" s="91" t="s">
        <v>271</v>
      </c>
      <c r="C231" s="82">
        <v>2002</v>
      </c>
      <c r="D231" s="82" t="s">
        <v>272</v>
      </c>
      <c r="E231" s="87" t="s">
        <v>61</v>
      </c>
      <c r="F231" s="74">
        <v>96</v>
      </c>
      <c r="G231" s="74">
        <v>21</v>
      </c>
      <c r="H231" s="74">
        <v>26</v>
      </c>
      <c r="I231" s="73" t="s">
        <v>14</v>
      </c>
      <c r="J231" s="74">
        <v>1</v>
      </c>
      <c r="K231" s="74">
        <v>7</v>
      </c>
      <c r="L231" s="77">
        <f t="shared" si="7"/>
        <v>182</v>
      </c>
      <c r="M231" s="73"/>
      <c r="N231" s="126"/>
      <c r="O231" s="76" t="s">
        <v>278</v>
      </c>
    </row>
    <row r="232" spans="1:15" ht="9.75" customHeight="1">
      <c r="A232" s="76">
        <v>14</v>
      </c>
      <c r="B232" s="84" t="s">
        <v>273</v>
      </c>
      <c r="C232" s="82">
        <v>1999</v>
      </c>
      <c r="D232" s="119">
        <v>3</v>
      </c>
      <c r="E232" s="87" t="s">
        <v>41</v>
      </c>
      <c r="F232" s="73" t="s">
        <v>14</v>
      </c>
      <c r="G232" s="74">
        <v>1</v>
      </c>
      <c r="H232" s="74">
        <v>8.5</v>
      </c>
      <c r="I232" s="74">
        <v>11.8</v>
      </c>
      <c r="J232" s="74">
        <v>22</v>
      </c>
      <c r="K232" s="74">
        <v>22</v>
      </c>
      <c r="L232" s="77">
        <f t="shared" si="7"/>
        <v>187</v>
      </c>
      <c r="M232" s="73"/>
      <c r="N232" s="126"/>
      <c r="O232" s="76" t="s">
        <v>278</v>
      </c>
    </row>
    <row r="233" spans="1:15" ht="9.75" customHeight="1">
      <c r="A233" s="101"/>
      <c r="B233" s="107" t="s">
        <v>274</v>
      </c>
      <c r="C233" s="97">
        <v>2000</v>
      </c>
      <c r="D233" s="95" t="s">
        <v>275</v>
      </c>
      <c r="E233" s="106" t="s">
        <v>13</v>
      </c>
      <c r="F233" s="98" t="s">
        <v>14</v>
      </c>
      <c r="G233" s="99">
        <v>1</v>
      </c>
      <c r="H233" s="99">
        <v>8.5</v>
      </c>
      <c r="I233" s="99" t="s">
        <v>276</v>
      </c>
      <c r="J233" s="99">
        <v>25</v>
      </c>
      <c r="K233" s="99">
        <v>25</v>
      </c>
      <c r="L233" s="102">
        <f t="shared" si="7"/>
        <v>212.5</v>
      </c>
      <c r="M233" s="98"/>
      <c r="N233" s="130"/>
      <c r="O233" s="101"/>
    </row>
    <row r="234" spans="1:15" ht="9.75" customHeight="1">
      <c r="A234" s="76">
        <v>15</v>
      </c>
      <c r="B234" s="84" t="s">
        <v>277</v>
      </c>
      <c r="C234" s="82">
        <v>2002</v>
      </c>
      <c r="D234" s="86" t="s">
        <v>278</v>
      </c>
      <c r="E234" s="87" t="s">
        <v>41</v>
      </c>
      <c r="F234" s="74">
        <v>96</v>
      </c>
      <c r="G234" s="74">
        <v>21</v>
      </c>
      <c r="H234" s="74">
        <v>26</v>
      </c>
      <c r="I234" s="74">
        <v>14.5</v>
      </c>
      <c r="J234" s="74">
        <v>14</v>
      </c>
      <c r="K234" s="74">
        <v>14</v>
      </c>
      <c r="L234" s="77">
        <f t="shared" si="7"/>
        <v>364</v>
      </c>
      <c r="M234" s="73"/>
      <c r="N234" s="126"/>
      <c r="O234" s="76" t="s">
        <v>272</v>
      </c>
    </row>
    <row r="235" spans="1:15" ht="9.75" customHeight="1">
      <c r="A235" s="76">
        <v>16</v>
      </c>
      <c r="B235" s="91" t="s">
        <v>279</v>
      </c>
      <c r="C235" s="82">
        <v>2001</v>
      </c>
      <c r="D235" s="82" t="s">
        <v>19</v>
      </c>
      <c r="E235" s="90" t="s">
        <v>20</v>
      </c>
      <c r="F235" s="74">
        <v>96</v>
      </c>
      <c r="G235" s="74">
        <v>21</v>
      </c>
      <c r="H235" s="74">
        <v>26</v>
      </c>
      <c r="I235" s="74">
        <v>14</v>
      </c>
      <c r="J235" s="74">
        <v>15</v>
      </c>
      <c r="K235" s="74">
        <v>15.5</v>
      </c>
      <c r="L235" s="77">
        <f t="shared" si="7"/>
        <v>403</v>
      </c>
      <c r="M235" s="73"/>
      <c r="N235" s="126"/>
      <c r="O235" s="76" t="s">
        <v>272</v>
      </c>
    </row>
    <row r="236" spans="1:15" ht="9.75" customHeight="1">
      <c r="A236" s="76">
        <v>17</v>
      </c>
      <c r="B236" s="91" t="s">
        <v>280</v>
      </c>
      <c r="C236" s="72">
        <v>2000</v>
      </c>
      <c r="D236" s="82" t="s">
        <v>19</v>
      </c>
      <c r="E236" s="87" t="s">
        <v>364</v>
      </c>
      <c r="F236" s="110" t="s">
        <v>143</v>
      </c>
      <c r="G236" s="74">
        <v>17</v>
      </c>
      <c r="H236" s="74">
        <v>18.5</v>
      </c>
      <c r="I236" s="93">
        <v>11.4</v>
      </c>
      <c r="J236" s="74">
        <v>24</v>
      </c>
      <c r="K236" s="74">
        <v>24</v>
      </c>
      <c r="L236" s="77">
        <f t="shared" si="7"/>
        <v>444</v>
      </c>
      <c r="M236" s="73"/>
      <c r="N236" s="81"/>
      <c r="O236" s="76" t="s">
        <v>272</v>
      </c>
    </row>
    <row r="237" spans="1:15" ht="9.75" customHeight="1">
      <c r="A237" s="76">
        <v>18</v>
      </c>
      <c r="B237" s="91" t="s">
        <v>281</v>
      </c>
      <c r="C237" s="72">
        <v>2000</v>
      </c>
      <c r="D237" s="82" t="s">
        <v>22</v>
      </c>
      <c r="E237" s="90" t="s">
        <v>32</v>
      </c>
      <c r="F237" s="74">
        <v>96</v>
      </c>
      <c r="G237" s="74">
        <v>21</v>
      </c>
      <c r="H237" s="74">
        <v>26</v>
      </c>
      <c r="I237" s="74">
        <v>12</v>
      </c>
      <c r="J237" s="74">
        <v>19</v>
      </c>
      <c r="K237" s="74">
        <v>19</v>
      </c>
      <c r="L237" s="77">
        <f t="shared" si="7"/>
        <v>494</v>
      </c>
      <c r="M237" s="73"/>
      <c r="N237" s="81"/>
      <c r="O237" s="76" t="s">
        <v>272</v>
      </c>
    </row>
    <row r="238" spans="1:15" ht="9.75" customHeight="1">
      <c r="A238" s="95"/>
      <c r="B238" s="121" t="s">
        <v>282</v>
      </c>
      <c r="C238" s="95">
        <v>2001</v>
      </c>
      <c r="D238" s="95" t="s">
        <v>84</v>
      </c>
      <c r="E238" s="106" t="s">
        <v>283</v>
      </c>
      <c r="F238" s="98" t="s">
        <v>143</v>
      </c>
      <c r="G238" s="99">
        <v>17</v>
      </c>
      <c r="H238" s="99">
        <v>18.5</v>
      </c>
      <c r="I238" s="99">
        <v>8.7</v>
      </c>
      <c r="J238" s="99">
        <v>28</v>
      </c>
      <c r="K238" s="99">
        <v>28</v>
      </c>
      <c r="L238" s="102">
        <f t="shared" si="7"/>
        <v>518</v>
      </c>
      <c r="M238" s="98"/>
      <c r="N238" s="103"/>
      <c r="O238" s="101"/>
    </row>
    <row r="239" spans="1:15" ht="9.75" customHeight="1">
      <c r="A239" s="82">
        <v>19</v>
      </c>
      <c r="B239" s="91" t="s">
        <v>284</v>
      </c>
      <c r="C239" s="72">
        <v>1999</v>
      </c>
      <c r="D239" s="82">
        <v>2</v>
      </c>
      <c r="E239" s="90" t="s">
        <v>20</v>
      </c>
      <c r="F239" s="74">
        <v>96</v>
      </c>
      <c r="G239" s="74">
        <v>21</v>
      </c>
      <c r="H239" s="74">
        <v>26</v>
      </c>
      <c r="I239" s="74">
        <v>11.9</v>
      </c>
      <c r="J239" s="74">
        <v>20</v>
      </c>
      <c r="K239" s="74">
        <v>20.5</v>
      </c>
      <c r="L239" s="77">
        <f t="shared" si="7"/>
        <v>533</v>
      </c>
      <c r="M239" s="73"/>
      <c r="N239" s="81"/>
      <c r="O239" s="76"/>
    </row>
    <row r="240" spans="1:15" ht="9.75" customHeight="1">
      <c r="A240" s="82">
        <v>20</v>
      </c>
      <c r="B240" s="91" t="s">
        <v>285</v>
      </c>
      <c r="C240" s="82">
        <v>2001</v>
      </c>
      <c r="D240" s="82" t="s">
        <v>272</v>
      </c>
      <c r="E240" s="87" t="s">
        <v>61</v>
      </c>
      <c r="F240" s="74">
        <v>96</v>
      </c>
      <c r="G240" s="74">
        <v>21</v>
      </c>
      <c r="H240" s="74">
        <v>26</v>
      </c>
      <c r="I240" s="74">
        <v>11.9</v>
      </c>
      <c r="J240" s="74">
        <v>20</v>
      </c>
      <c r="K240" s="74">
        <v>20.5</v>
      </c>
      <c r="L240" s="77">
        <f t="shared" si="7"/>
        <v>533</v>
      </c>
      <c r="M240" s="73"/>
      <c r="N240" s="81"/>
      <c r="O240" s="76"/>
    </row>
    <row r="241" spans="1:15" ht="9.75" customHeight="1">
      <c r="A241" s="82">
        <v>21</v>
      </c>
      <c r="B241" s="84" t="s">
        <v>286</v>
      </c>
      <c r="C241" s="86">
        <v>2001</v>
      </c>
      <c r="D241" s="86" t="s">
        <v>272</v>
      </c>
      <c r="E241" s="87" t="s">
        <v>41</v>
      </c>
      <c r="F241" s="73" t="s">
        <v>143</v>
      </c>
      <c r="G241" s="74">
        <v>17</v>
      </c>
      <c r="H241" s="74">
        <v>18.5</v>
      </c>
      <c r="I241" s="77">
        <v>7</v>
      </c>
      <c r="J241" s="74">
        <v>29</v>
      </c>
      <c r="K241" s="74">
        <v>29</v>
      </c>
      <c r="L241" s="77">
        <f t="shared" si="7"/>
        <v>536.5</v>
      </c>
      <c r="M241" s="73"/>
      <c r="N241" s="81"/>
      <c r="O241" s="76"/>
    </row>
    <row r="242" spans="1:15" ht="9.75" customHeight="1">
      <c r="A242" s="95"/>
      <c r="B242" s="103" t="s">
        <v>287</v>
      </c>
      <c r="C242" s="95">
        <v>1999</v>
      </c>
      <c r="D242" s="101">
        <v>2</v>
      </c>
      <c r="E242" s="106" t="s">
        <v>57</v>
      </c>
      <c r="F242" s="99">
        <v>96</v>
      </c>
      <c r="G242" s="99">
        <v>21</v>
      </c>
      <c r="H242" s="99">
        <v>26</v>
      </c>
      <c r="I242" s="99">
        <v>11.5</v>
      </c>
      <c r="J242" s="99">
        <v>23</v>
      </c>
      <c r="K242" s="99">
        <v>23</v>
      </c>
      <c r="L242" s="102">
        <f t="shared" si="7"/>
        <v>598</v>
      </c>
      <c r="M242" s="98"/>
      <c r="N242" s="103"/>
      <c r="O242" s="101"/>
    </row>
    <row r="243" spans="1:15" ht="9.75" customHeight="1">
      <c r="A243" s="82">
        <v>22</v>
      </c>
      <c r="B243" s="84" t="s">
        <v>288</v>
      </c>
      <c r="C243" s="82">
        <v>2001</v>
      </c>
      <c r="D243" s="86" t="s">
        <v>272</v>
      </c>
      <c r="E243" s="87" t="s">
        <v>41</v>
      </c>
      <c r="F243" s="74">
        <v>96</v>
      </c>
      <c r="G243" s="74">
        <v>21</v>
      </c>
      <c r="H243" s="74">
        <v>26</v>
      </c>
      <c r="I243" s="74">
        <v>10.5</v>
      </c>
      <c r="J243" s="74">
        <v>26</v>
      </c>
      <c r="K243" s="74">
        <v>26.5</v>
      </c>
      <c r="L243" s="77">
        <f t="shared" si="7"/>
        <v>689</v>
      </c>
      <c r="M243" s="73"/>
      <c r="N243" s="81"/>
      <c r="O243" s="76"/>
    </row>
    <row r="244" spans="1:15" ht="9.75" customHeight="1">
      <c r="A244" s="82">
        <v>23</v>
      </c>
      <c r="B244" s="91" t="s">
        <v>289</v>
      </c>
      <c r="C244" s="82">
        <v>2002</v>
      </c>
      <c r="D244" s="82">
        <v>3</v>
      </c>
      <c r="E244" s="90" t="s">
        <v>20</v>
      </c>
      <c r="F244" s="74">
        <v>96</v>
      </c>
      <c r="G244" s="74">
        <v>21</v>
      </c>
      <c r="H244" s="74">
        <v>26</v>
      </c>
      <c r="I244" s="74">
        <v>10.5</v>
      </c>
      <c r="J244" s="74">
        <v>26</v>
      </c>
      <c r="K244" s="74">
        <v>26.5</v>
      </c>
      <c r="L244" s="77">
        <f t="shared" si="7"/>
        <v>689</v>
      </c>
      <c r="M244" s="73"/>
      <c r="N244" s="81"/>
      <c r="O244" s="76"/>
    </row>
    <row r="245" spans="1:15" ht="9.75" customHeight="1">
      <c r="A245" s="82">
        <v>24</v>
      </c>
      <c r="B245" s="91" t="s">
        <v>290</v>
      </c>
      <c r="C245" s="82">
        <v>2002</v>
      </c>
      <c r="D245" s="82" t="s">
        <v>22</v>
      </c>
      <c r="E245" s="87" t="s">
        <v>364</v>
      </c>
      <c r="F245" s="74">
        <v>96</v>
      </c>
      <c r="G245" s="74">
        <v>21</v>
      </c>
      <c r="H245" s="74">
        <v>26</v>
      </c>
      <c r="I245" s="93">
        <v>6.8</v>
      </c>
      <c r="J245" s="74">
        <v>30</v>
      </c>
      <c r="K245" s="74">
        <v>30.5</v>
      </c>
      <c r="L245" s="77">
        <f t="shared" si="7"/>
        <v>793</v>
      </c>
      <c r="M245" s="73"/>
      <c r="N245" s="81"/>
      <c r="O245" s="76"/>
    </row>
    <row r="246" spans="1:15" ht="9.75" customHeight="1">
      <c r="A246" s="95"/>
      <c r="B246" s="107" t="s">
        <v>291</v>
      </c>
      <c r="C246" s="95">
        <v>1999</v>
      </c>
      <c r="D246" s="95" t="s">
        <v>292</v>
      </c>
      <c r="E246" s="106" t="s">
        <v>13</v>
      </c>
      <c r="F246" s="99">
        <v>96</v>
      </c>
      <c r="G246" s="99">
        <v>21</v>
      </c>
      <c r="H246" s="99">
        <v>26</v>
      </c>
      <c r="I246" s="102">
        <v>4</v>
      </c>
      <c r="J246" s="99">
        <v>34</v>
      </c>
      <c r="K246" s="99">
        <v>35.5</v>
      </c>
      <c r="L246" s="102">
        <f t="shared" si="7"/>
        <v>923</v>
      </c>
      <c r="M246" s="98"/>
      <c r="N246" s="103"/>
      <c r="O246" s="101"/>
    </row>
    <row r="247" spans="1:15" ht="9.75" customHeight="1">
      <c r="A247" s="82">
        <v>25</v>
      </c>
      <c r="B247" s="91" t="s">
        <v>293</v>
      </c>
      <c r="C247" s="72">
        <v>1999</v>
      </c>
      <c r="D247" s="82">
        <v>2</v>
      </c>
      <c r="E247" s="90" t="s">
        <v>20</v>
      </c>
      <c r="F247" s="74">
        <v>78</v>
      </c>
      <c r="G247" s="74">
        <v>34</v>
      </c>
      <c r="H247" s="74">
        <v>34</v>
      </c>
      <c r="I247" s="74">
        <v>6.6</v>
      </c>
      <c r="J247" s="74">
        <v>32</v>
      </c>
      <c r="K247" s="74">
        <v>32</v>
      </c>
      <c r="L247" s="77">
        <f t="shared" si="7"/>
        <v>1088</v>
      </c>
      <c r="M247" s="73"/>
      <c r="N247" s="81"/>
      <c r="O247" s="76"/>
    </row>
    <row r="248" spans="1:15" ht="9.75" customHeight="1">
      <c r="A248" s="82">
        <v>26</v>
      </c>
      <c r="B248" s="91" t="s">
        <v>294</v>
      </c>
      <c r="C248" s="82">
        <v>2002</v>
      </c>
      <c r="D248" s="82" t="s">
        <v>60</v>
      </c>
      <c r="E248" s="87" t="s">
        <v>61</v>
      </c>
      <c r="F248" s="74">
        <v>55</v>
      </c>
      <c r="G248" s="74">
        <v>38</v>
      </c>
      <c r="H248" s="74">
        <v>38</v>
      </c>
      <c r="I248" s="74">
        <v>6.8</v>
      </c>
      <c r="J248" s="74">
        <v>30</v>
      </c>
      <c r="K248" s="74">
        <v>30.5</v>
      </c>
      <c r="L248" s="77">
        <f t="shared" si="7"/>
        <v>1159</v>
      </c>
      <c r="M248" s="73"/>
      <c r="N248" s="81"/>
      <c r="O248" s="76"/>
    </row>
    <row r="249" spans="1:15" ht="9.75" customHeight="1">
      <c r="A249" s="82">
        <v>27</v>
      </c>
      <c r="B249" s="91" t="s">
        <v>295</v>
      </c>
      <c r="C249" s="82">
        <v>2001</v>
      </c>
      <c r="D249" s="82">
        <v>3</v>
      </c>
      <c r="E249" s="90" t="s">
        <v>25</v>
      </c>
      <c r="F249" s="74">
        <v>85</v>
      </c>
      <c r="G249" s="74">
        <v>33</v>
      </c>
      <c r="H249" s="74">
        <v>33</v>
      </c>
      <c r="I249" s="77">
        <v>4</v>
      </c>
      <c r="J249" s="74">
        <v>34</v>
      </c>
      <c r="K249" s="74">
        <v>35.5</v>
      </c>
      <c r="L249" s="77">
        <f t="shared" si="7"/>
        <v>1171.5</v>
      </c>
      <c r="M249" s="73"/>
      <c r="N249" s="81"/>
      <c r="O249" s="76"/>
    </row>
    <row r="250" spans="1:15" ht="9.75" customHeight="1">
      <c r="A250" s="82">
        <v>28</v>
      </c>
      <c r="B250" s="84" t="s">
        <v>296</v>
      </c>
      <c r="C250" s="82">
        <v>2002</v>
      </c>
      <c r="D250" s="86" t="s">
        <v>84</v>
      </c>
      <c r="E250" s="87" t="s">
        <v>41</v>
      </c>
      <c r="F250" s="74">
        <v>90</v>
      </c>
      <c r="G250" s="74">
        <v>32</v>
      </c>
      <c r="H250" s="74">
        <v>32</v>
      </c>
      <c r="I250" s="77">
        <v>2</v>
      </c>
      <c r="J250" s="74">
        <v>39</v>
      </c>
      <c r="K250" s="74">
        <v>39</v>
      </c>
      <c r="L250" s="77">
        <f t="shared" si="7"/>
        <v>1248</v>
      </c>
      <c r="M250" s="73"/>
      <c r="N250" s="81"/>
      <c r="O250" s="76"/>
    </row>
    <row r="251" spans="1:15" ht="9.75" customHeight="1">
      <c r="A251" s="95"/>
      <c r="B251" s="103" t="s">
        <v>297</v>
      </c>
      <c r="C251" s="95">
        <v>1999</v>
      </c>
      <c r="D251" s="101">
        <v>3</v>
      </c>
      <c r="E251" s="106" t="s">
        <v>57</v>
      </c>
      <c r="F251" s="99">
        <v>58</v>
      </c>
      <c r="G251" s="99">
        <v>35</v>
      </c>
      <c r="H251" s="99">
        <v>35.5</v>
      </c>
      <c r="I251" s="102">
        <v>4</v>
      </c>
      <c r="J251" s="99">
        <v>34</v>
      </c>
      <c r="K251" s="99">
        <v>35.5</v>
      </c>
      <c r="L251" s="102">
        <f t="shared" si="7"/>
        <v>1260.25</v>
      </c>
      <c r="M251" s="98"/>
      <c r="N251" s="103"/>
      <c r="O251" s="101"/>
    </row>
    <row r="252" spans="1:15" ht="9.75" customHeight="1">
      <c r="A252" s="82">
        <v>29</v>
      </c>
      <c r="B252" s="81" t="s">
        <v>298</v>
      </c>
      <c r="C252" s="82">
        <v>2002</v>
      </c>
      <c r="D252" s="76" t="s">
        <v>84</v>
      </c>
      <c r="E252" s="128" t="s">
        <v>28</v>
      </c>
      <c r="F252" s="74">
        <v>52</v>
      </c>
      <c r="G252" s="74">
        <v>39</v>
      </c>
      <c r="H252" s="74">
        <v>39</v>
      </c>
      <c r="I252" s="76">
        <v>6.4</v>
      </c>
      <c r="J252" s="74">
        <v>33</v>
      </c>
      <c r="K252" s="74">
        <v>33</v>
      </c>
      <c r="L252" s="77">
        <f t="shared" si="7"/>
        <v>1287</v>
      </c>
      <c r="M252" s="73"/>
      <c r="N252" s="81"/>
      <c r="O252" s="76"/>
    </row>
    <row r="253" spans="1:15" ht="9.75" customHeight="1">
      <c r="A253" s="82">
        <v>30</v>
      </c>
      <c r="B253" s="88" t="s">
        <v>299</v>
      </c>
      <c r="C253" s="82">
        <v>2001</v>
      </c>
      <c r="D253" s="89" t="s">
        <v>92</v>
      </c>
      <c r="E253" s="87" t="s">
        <v>93</v>
      </c>
      <c r="F253" s="74">
        <v>57</v>
      </c>
      <c r="G253" s="74">
        <v>37</v>
      </c>
      <c r="H253" s="74">
        <v>37</v>
      </c>
      <c r="I253" s="77">
        <v>4</v>
      </c>
      <c r="J253" s="74">
        <v>34</v>
      </c>
      <c r="K253" s="74">
        <v>35.5</v>
      </c>
      <c r="L253" s="77">
        <f t="shared" si="7"/>
        <v>1313.5</v>
      </c>
      <c r="M253" s="73"/>
      <c r="N253" s="81"/>
      <c r="O253" s="76"/>
    </row>
    <row r="254" spans="1:15" ht="9.75" customHeight="1">
      <c r="A254" s="82">
        <v>31</v>
      </c>
      <c r="B254" s="91" t="s">
        <v>300</v>
      </c>
      <c r="C254" s="72">
        <v>2000</v>
      </c>
      <c r="D254" s="82" t="s">
        <v>278</v>
      </c>
      <c r="E254" s="87" t="s">
        <v>28</v>
      </c>
      <c r="F254" s="74">
        <v>58</v>
      </c>
      <c r="G254" s="74">
        <v>35</v>
      </c>
      <c r="H254" s="74">
        <v>35.5</v>
      </c>
      <c r="I254" s="74">
        <v>3.9</v>
      </c>
      <c r="J254" s="74">
        <v>38</v>
      </c>
      <c r="K254" s="74">
        <v>38</v>
      </c>
      <c r="L254" s="77">
        <f t="shared" si="7"/>
        <v>1349</v>
      </c>
      <c r="M254" s="73"/>
      <c r="N254" s="81"/>
      <c r="O254" s="76"/>
    </row>
    <row r="255" spans="1:13" ht="9.75" customHeight="1">
      <c r="A255" s="21"/>
      <c r="B255" s="25"/>
      <c r="C255" s="23"/>
      <c r="D255" s="21"/>
      <c r="E255" s="36"/>
      <c r="F255" s="26"/>
      <c r="G255" s="26"/>
      <c r="H255" s="26"/>
      <c r="I255" s="37"/>
      <c r="J255" s="26"/>
      <c r="K255" s="26"/>
      <c r="L255" s="27"/>
      <c r="M255" s="26"/>
    </row>
    <row r="256" spans="1:8" ht="9.75" customHeight="1">
      <c r="A256" s="3"/>
      <c r="B256" s="205" t="s">
        <v>114</v>
      </c>
      <c r="C256" s="205"/>
      <c r="D256" s="3"/>
      <c r="E256" s="3" t="s">
        <v>301</v>
      </c>
      <c r="F256" s="1"/>
      <c r="G256" s="1"/>
      <c r="H256" s="3"/>
    </row>
    <row r="257" spans="1:12" ht="19.5" customHeight="1">
      <c r="A257" s="79" t="s">
        <v>302</v>
      </c>
      <c r="B257" s="79" t="s">
        <v>244</v>
      </c>
      <c r="C257" s="79" t="s">
        <v>4</v>
      </c>
      <c r="D257" s="79" t="s">
        <v>245</v>
      </c>
      <c r="E257" s="80" t="s">
        <v>6</v>
      </c>
      <c r="F257" s="79" t="s">
        <v>246</v>
      </c>
      <c r="G257" s="132" t="s">
        <v>247</v>
      </c>
      <c r="H257" s="115" t="s">
        <v>248</v>
      </c>
      <c r="I257" s="115" t="s">
        <v>11</v>
      </c>
      <c r="J257" s="79" t="s">
        <v>249</v>
      </c>
      <c r="K257" s="79" t="s">
        <v>249</v>
      </c>
      <c r="L257" s="76" t="s">
        <v>397</v>
      </c>
    </row>
    <row r="258" spans="1:12" ht="9.75" customHeight="1">
      <c r="A258" s="82">
        <v>1</v>
      </c>
      <c r="B258" s="91" t="s">
        <v>141</v>
      </c>
      <c r="C258" s="85">
        <v>1997</v>
      </c>
      <c r="D258" s="82">
        <v>1</v>
      </c>
      <c r="E258" s="90" t="s">
        <v>25</v>
      </c>
      <c r="F258" s="76">
        <v>62</v>
      </c>
      <c r="G258" s="76">
        <v>44.05</v>
      </c>
      <c r="H258" s="81">
        <v>37.31</v>
      </c>
      <c r="I258" s="81">
        <v>35.25</v>
      </c>
      <c r="J258" s="81">
        <v>1</v>
      </c>
      <c r="K258" s="76">
        <v>100</v>
      </c>
      <c r="L258" s="76">
        <v>1</v>
      </c>
    </row>
    <row r="259" spans="1:12" ht="9.75" customHeight="1">
      <c r="A259" s="82">
        <v>2</v>
      </c>
      <c r="B259" s="84" t="s">
        <v>128</v>
      </c>
      <c r="C259" s="85">
        <v>1997</v>
      </c>
      <c r="D259" s="86" t="s">
        <v>117</v>
      </c>
      <c r="E259" s="87" t="s">
        <v>41</v>
      </c>
      <c r="F259" s="76">
        <v>50.49</v>
      </c>
      <c r="G259" s="76">
        <v>43.51</v>
      </c>
      <c r="H259" s="81">
        <v>38.32</v>
      </c>
      <c r="I259" s="81">
        <v>42.93</v>
      </c>
      <c r="J259" s="81">
        <v>2</v>
      </c>
      <c r="K259" s="76">
        <v>80</v>
      </c>
      <c r="L259" s="76">
        <v>1</v>
      </c>
    </row>
    <row r="260" spans="1:12" ht="9.75" customHeight="1">
      <c r="A260" s="82">
        <v>3</v>
      </c>
      <c r="B260" s="91" t="s">
        <v>133</v>
      </c>
      <c r="C260" s="82">
        <v>1997</v>
      </c>
      <c r="D260" s="82">
        <v>2</v>
      </c>
      <c r="E260" s="87" t="s">
        <v>17</v>
      </c>
      <c r="F260" s="76">
        <v>50.53</v>
      </c>
      <c r="G260" s="76">
        <v>48.57</v>
      </c>
      <c r="H260" s="81">
        <v>46.15</v>
      </c>
      <c r="I260" s="81">
        <v>42.64</v>
      </c>
      <c r="J260" s="81">
        <v>3</v>
      </c>
      <c r="K260" s="76">
        <v>65</v>
      </c>
      <c r="L260" s="76">
        <v>1</v>
      </c>
    </row>
    <row r="261" spans="1:12" ht="9.75" customHeight="1">
      <c r="A261" s="82">
        <v>4</v>
      </c>
      <c r="B261" s="91" t="s">
        <v>139</v>
      </c>
      <c r="C261" s="82">
        <v>1998</v>
      </c>
      <c r="D261" s="82">
        <v>2</v>
      </c>
      <c r="E261" s="87" t="s">
        <v>17</v>
      </c>
      <c r="F261" s="76">
        <v>55.77</v>
      </c>
      <c r="G261" s="76">
        <v>45.56</v>
      </c>
      <c r="H261" s="81">
        <v>45.14</v>
      </c>
      <c r="I261" s="81">
        <v>47.98</v>
      </c>
      <c r="J261" s="81">
        <v>4</v>
      </c>
      <c r="K261" s="76">
        <v>55</v>
      </c>
      <c r="L261" s="76">
        <v>2</v>
      </c>
    </row>
    <row r="262" spans="1:12" ht="9.75" customHeight="1">
      <c r="A262" s="82">
        <v>5</v>
      </c>
      <c r="B262" s="92" t="s">
        <v>132</v>
      </c>
      <c r="C262" s="82">
        <v>1997</v>
      </c>
      <c r="D262" s="82">
        <v>3</v>
      </c>
      <c r="E262" s="87" t="s">
        <v>61</v>
      </c>
      <c r="F262" s="76">
        <v>54.75</v>
      </c>
      <c r="G262" s="76">
        <v>49.54</v>
      </c>
      <c r="H262" s="81"/>
      <c r="I262" s="81"/>
      <c r="J262" s="81"/>
      <c r="K262" s="76">
        <v>51</v>
      </c>
      <c r="L262" s="76">
        <v>2</v>
      </c>
    </row>
    <row r="263" spans="1:12" ht="9.75" customHeight="1">
      <c r="A263" s="82">
        <v>6</v>
      </c>
      <c r="B263" s="88" t="s">
        <v>122</v>
      </c>
      <c r="C263" s="89">
        <v>1997</v>
      </c>
      <c r="D263" s="89" t="s">
        <v>123</v>
      </c>
      <c r="E263" s="90" t="s">
        <v>20</v>
      </c>
      <c r="F263" s="76">
        <v>53.97</v>
      </c>
      <c r="G263" s="76">
        <v>52.46</v>
      </c>
      <c r="H263" s="81"/>
      <c r="I263" s="81"/>
      <c r="J263" s="81"/>
      <c r="K263" s="76">
        <v>47</v>
      </c>
      <c r="L263" s="76">
        <v>2</v>
      </c>
    </row>
    <row r="264" spans="1:12" ht="9.75" customHeight="1">
      <c r="A264" s="82">
        <v>7</v>
      </c>
      <c r="B264" s="91" t="s">
        <v>131</v>
      </c>
      <c r="C264" s="82">
        <v>1997</v>
      </c>
      <c r="D264" s="82">
        <v>2</v>
      </c>
      <c r="E264" s="87" t="s">
        <v>61</v>
      </c>
      <c r="F264" s="76">
        <v>61.25</v>
      </c>
      <c r="G264" s="76">
        <v>52.72</v>
      </c>
      <c r="H264" s="81"/>
      <c r="I264" s="81"/>
      <c r="J264" s="81"/>
      <c r="K264" s="76">
        <v>43</v>
      </c>
      <c r="L264" s="76">
        <v>3</v>
      </c>
    </row>
    <row r="265" spans="1:12" ht="9.75" customHeight="1">
      <c r="A265" s="82">
        <v>8</v>
      </c>
      <c r="B265" s="84" t="s">
        <v>119</v>
      </c>
      <c r="C265" s="85">
        <v>1998</v>
      </c>
      <c r="D265" s="86">
        <v>2</v>
      </c>
      <c r="E265" s="87" t="s">
        <v>41</v>
      </c>
      <c r="F265" s="76">
        <v>57.35</v>
      </c>
      <c r="G265" s="76">
        <v>53.02</v>
      </c>
      <c r="H265" s="117"/>
      <c r="I265" s="76"/>
      <c r="J265" s="91"/>
      <c r="K265" s="76">
        <v>40</v>
      </c>
      <c r="L265" s="76">
        <v>3</v>
      </c>
    </row>
    <row r="266" spans="1:12" ht="9.75" customHeight="1">
      <c r="A266" s="95"/>
      <c r="B266" s="96" t="s">
        <v>130</v>
      </c>
      <c r="C266" s="97">
        <v>1997</v>
      </c>
      <c r="D266" s="95">
        <v>1</v>
      </c>
      <c r="E266" s="106" t="s">
        <v>118</v>
      </c>
      <c r="F266" s="101">
        <v>68.21</v>
      </c>
      <c r="G266" s="101">
        <v>54.89</v>
      </c>
      <c r="H266" s="103"/>
      <c r="I266" s="103"/>
      <c r="J266" s="103"/>
      <c r="K266" s="101">
        <v>37</v>
      </c>
      <c r="L266" s="101"/>
    </row>
    <row r="267" spans="1:12" ht="9.75" customHeight="1">
      <c r="A267" s="82">
        <v>9</v>
      </c>
      <c r="B267" s="91" t="s">
        <v>145</v>
      </c>
      <c r="C267" s="72">
        <v>1998</v>
      </c>
      <c r="D267" s="82">
        <v>3</v>
      </c>
      <c r="E267" s="87" t="s">
        <v>364</v>
      </c>
      <c r="F267" s="94">
        <v>73.19</v>
      </c>
      <c r="G267" s="94">
        <v>61.13</v>
      </c>
      <c r="H267" s="81"/>
      <c r="I267" s="81"/>
      <c r="J267" s="81"/>
      <c r="K267" s="76">
        <v>34</v>
      </c>
      <c r="L267" s="76">
        <v>3</v>
      </c>
    </row>
    <row r="268" spans="1:12" ht="9.75" customHeight="1">
      <c r="A268" s="82">
        <v>10</v>
      </c>
      <c r="B268" s="91" t="s">
        <v>134</v>
      </c>
      <c r="C268" s="82">
        <v>1997</v>
      </c>
      <c r="D268" s="82">
        <v>3</v>
      </c>
      <c r="E268" s="90" t="s">
        <v>32</v>
      </c>
      <c r="F268" s="76">
        <v>67.56</v>
      </c>
      <c r="G268" s="76">
        <v>62.19</v>
      </c>
      <c r="H268" s="117"/>
      <c r="I268" s="76"/>
      <c r="J268" s="91"/>
      <c r="K268" s="76">
        <v>31</v>
      </c>
      <c r="L268" s="76" t="s">
        <v>278</v>
      </c>
    </row>
    <row r="269" spans="1:12" ht="9.75" customHeight="1">
      <c r="A269" s="95"/>
      <c r="B269" s="107" t="s">
        <v>144</v>
      </c>
      <c r="C269" s="97">
        <v>1998</v>
      </c>
      <c r="D269" s="101">
        <v>1</v>
      </c>
      <c r="E269" s="116" t="s">
        <v>57</v>
      </c>
      <c r="F269" s="101">
        <v>68.58</v>
      </c>
      <c r="G269" s="101">
        <v>62.63</v>
      </c>
      <c r="H269" s="133"/>
      <c r="I269" s="101"/>
      <c r="J269" s="107"/>
      <c r="K269" s="101">
        <v>28</v>
      </c>
      <c r="L269" s="101"/>
    </row>
    <row r="270" spans="1:12" ht="9.75" customHeight="1">
      <c r="A270" s="95"/>
      <c r="B270" s="103" t="s">
        <v>138</v>
      </c>
      <c r="C270" s="105">
        <v>1997</v>
      </c>
      <c r="D270" s="101">
        <v>2</v>
      </c>
      <c r="E270" s="116" t="s">
        <v>57</v>
      </c>
      <c r="F270" s="101">
        <v>72.88</v>
      </c>
      <c r="G270" s="101" t="s">
        <v>303</v>
      </c>
      <c r="H270" s="103"/>
      <c r="I270" s="103"/>
      <c r="J270" s="103"/>
      <c r="K270" s="101">
        <v>26</v>
      </c>
      <c r="L270" s="101"/>
    </row>
    <row r="271" spans="1:12" ht="9.75" customHeight="1">
      <c r="A271" s="82">
        <v>11</v>
      </c>
      <c r="B271" s="91" t="s">
        <v>137</v>
      </c>
      <c r="C271" s="82">
        <v>1997</v>
      </c>
      <c r="D271" s="82">
        <v>2</v>
      </c>
      <c r="E271" s="87" t="s">
        <v>17</v>
      </c>
      <c r="F271" s="76">
        <v>51.64</v>
      </c>
      <c r="G271" s="76" t="s">
        <v>304</v>
      </c>
      <c r="H271" s="81"/>
      <c r="I271" s="81"/>
      <c r="J271" s="81"/>
      <c r="K271" s="76">
        <v>24</v>
      </c>
      <c r="L271" s="76" t="s">
        <v>278</v>
      </c>
    </row>
    <row r="272" spans="1:12" ht="9.75" customHeight="1">
      <c r="A272" s="82">
        <v>12</v>
      </c>
      <c r="B272" s="91" t="s">
        <v>147</v>
      </c>
      <c r="C272" s="82">
        <v>1998</v>
      </c>
      <c r="D272" s="89">
        <v>2</v>
      </c>
      <c r="E272" s="90" t="s">
        <v>20</v>
      </c>
      <c r="F272" s="94">
        <v>65.35</v>
      </c>
      <c r="G272" s="94" t="s">
        <v>305</v>
      </c>
      <c r="H272" s="81"/>
      <c r="I272" s="81"/>
      <c r="J272" s="81"/>
      <c r="K272" s="76">
        <v>22</v>
      </c>
      <c r="L272" s="76" t="s">
        <v>278</v>
      </c>
    </row>
    <row r="273" spans="1:12" ht="9.75" customHeight="1">
      <c r="A273" s="82">
        <v>13</v>
      </c>
      <c r="B273" s="84" t="s">
        <v>126</v>
      </c>
      <c r="C273" s="72">
        <v>1998</v>
      </c>
      <c r="D273" s="86">
        <v>1</v>
      </c>
      <c r="E273" s="87" t="s">
        <v>41</v>
      </c>
      <c r="F273" s="76">
        <v>62.03</v>
      </c>
      <c r="G273" s="76" t="s">
        <v>253</v>
      </c>
      <c r="H273" s="81"/>
      <c r="I273" s="81"/>
      <c r="J273" s="81"/>
      <c r="K273" s="76">
        <v>20</v>
      </c>
      <c r="L273" s="76"/>
    </row>
    <row r="274" spans="1:12" ht="9.75" customHeight="1">
      <c r="A274" s="82">
        <v>14</v>
      </c>
      <c r="B274" s="91" t="s">
        <v>136</v>
      </c>
      <c r="C274" s="72">
        <v>1998</v>
      </c>
      <c r="D274" s="82">
        <v>2</v>
      </c>
      <c r="E274" s="87" t="s">
        <v>28</v>
      </c>
      <c r="F274" s="76">
        <v>84.23</v>
      </c>
      <c r="G274" s="76"/>
      <c r="H274" s="81"/>
      <c r="I274" s="81"/>
      <c r="J274" s="81"/>
      <c r="K274" s="76">
        <v>18</v>
      </c>
      <c r="L274" s="76"/>
    </row>
    <row r="275" spans="1:12" ht="9.75" customHeight="1">
      <c r="A275" s="95"/>
      <c r="B275" s="96" t="s">
        <v>116</v>
      </c>
      <c r="C275" s="97">
        <v>1998</v>
      </c>
      <c r="D275" s="95" t="s">
        <v>117</v>
      </c>
      <c r="E275" s="106" t="s">
        <v>118</v>
      </c>
      <c r="F275" s="101">
        <v>85.82</v>
      </c>
      <c r="G275" s="101"/>
      <c r="H275" s="103"/>
      <c r="I275" s="103"/>
      <c r="J275" s="103"/>
      <c r="K275" s="101">
        <v>16</v>
      </c>
      <c r="L275" s="101"/>
    </row>
    <row r="276" spans="1:12" ht="9.75" customHeight="1">
      <c r="A276" s="82">
        <v>15</v>
      </c>
      <c r="B276" s="91" t="s">
        <v>146</v>
      </c>
      <c r="C276" s="82">
        <v>1998</v>
      </c>
      <c r="D276" s="82">
        <v>2</v>
      </c>
      <c r="E276" s="87" t="s">
        <v>17</v>
      </c>
      <c r="F276" s="94">
        <v>91.94</v>
      </c>
      <c r="G276" s="94"/>
      <c r="H276" s="81"/>
      <c r="I276" s="81"/>
      <c r="J276" s="81"/>
      <c r="K276" s="76">
        <v>14</v>
      </c>
      <c r="L276" s="76"/>
    </row>
    <row r="277" spans="1:12" ht="9.75" customHeight="1">
      <c r="A277" s="95"/>
      <c r="B277" s="96" t="s">
        <v>124</v>
      </c>
      <c r="C277" s="97">
        <v>1997</v>
      </c>
      <c r="D277" s="95" t="s">
        <v>117</v>
      </c>
      <c r="E277" s="106" t="s">
        <v>125</v>
      </c>
      <c r="F277" s="101">
        <v>93.21</v>
      </c>
      <c r="G277" s="101"/>
      <c r="H277" s="103"/>
      <c r="I277" s="103"/>
      <c r="J277" s="103"/>
      <c r="K277" s="101">
        <v>12</v>
      </c>
      <c r="L277" s="101"/>
    </row>
    <row r="278" spans="1:12" ht="9.75" customHeight="1">
      <c r="A278" s="95"/>
      <c r="B278" s="107" t="s">
        <v>142</v>
      </c>
      <c r="C278" s="105">
        <v>1997</v>
      </c>
      <c r="D278" s="95" t="s">
        <v>78</v>
      </c>
      <c r="E278" s="106" t="s">
        <v>79</v>
      </c>
      <c r="F278" s="101">
        <v>112.4</v>
      </c>
      <c r="G278" s="101"/>
      <c r="H278" s="133"/>
      <c r="I278" s="101"/>
      <c r="J278" s="103"/>
      <c r="K278" s="101">
        <v>10</v>
      </c>
      <c r="L278" s="101"/>
    </row>
    <row r="279" spans="1:12" ht="9.75" customHeight="1">
      <c r="A279" s="82">
        <v>16</v>
      </c>
      <c r="B279" s="91" t="s">
        <v>149</v>
      </c>
      <c r="C279" s="82">
        <v>1997</v>
      </c>
      <c r="D279" s="82">
        <v>3</v>
      </c>
      <c r="E279" s="90" t="s">
        <v>20</v>
      </c>
      <c r="F279" s="94" t="s">
        <v>253</v>
      </c>
      <c r="G279" s="94"/>
      <c r="H279" s="117"/>
      <c r="I279" s="76"/>
      <c r="J279" s="81"/>
      <c r="K279" s="76">
        <v>9</v>
      </c>
      <c r="L279" s="76"/>
    </row>
    <row r="280" spans="1:13" ht="6" customHeight="1">
      <c r="A280" s="3"/>
      <c r="B280" s="3"/>
      <c r="C280" s="3"/>
      <c r="D280" s="3"/>
      <c r="F280" s="3"/>
      <c r="G280" s="3"/>
      <c r="H280" s="3"/>
      <c r="K280" s="3"/>
      <c r="M280" s="3"/>
    </row>
    <row r="281" spans="1:20" s="6" customFormat="1" ht="10.5" customHeight="1">
      <c r="A281" s="1"/>
      <c r="B281" s="206" t="s">
        <v>110</v>
      </c>
      <c r="C281" s="206"/>
      <c r="D281" s="206"/>
      <c r="E281" s="3"/>
      <c r="F281" s="3"/>
      <c r="G281" s="41" t="s">
        <v>111</v>
      </c>
      <c r="H281" s="9"/>
      <c r="I281" s="9"/>
      <c r="J281" s="9"/>
      <c r="K281" s="1"/>
      <c r="L281" s="20"/>
      <c r="M281" s="3"/>
      <c r="N281" s="1"/>
      <c r="O281" s="3"/>
      <c r="P281" s="3"/>
      <c r="Q281" s="3"/>
      <c r="R281" s="3"/>
      <c r="S281" s="3"/>
      <c r="T281" s="3"/>
    </row>
    <row r="282" spans="1:20" s="6" customFormat="1" ht="10.5" customHeight="1">
      <c r="A282" s="1"/>
      <c r="B282" s="25"/>
      <c r="C282" s="3"/>
      <c r="D282" s="3"/>
      <c r="E282" s="3"/>
      <c r="F282" s="3"/>
      <c r="G282" s="4"/>
      <c r="H282" s="3"/>
      <c r="I282" s="3"/>
      <c r="J282" s="1"/>
      <c r="K282" s="1"/>
      <c r="L282" s="20"/>
      <c r="M282" s="3"/>
      <c r="N282" s="1"/>
      <c r="O282" s="3"/>
      <c r="P282" s="3"/>
      <c r="Q282" s="3"/>
      <c r="R282" s="3"/>
      <c r="S282" s="3"/>
      <c r="T282" s="3"/>
    </row>
    <row r="283" spans="1:20" s="6" customFormat="1" ht="12.75" customHeight="1">
      <c r="A283" s="1"/>
      <c r="B283" s="43" t="s">
        <v>112</v>
      </c>
      <c r="C283" s="43"/>
      <c r="D283" s="43"/>
      <c r="E283" s="41"/>
      <c r="F283" s="3"/>
      <c r="G283" s="207" t="s">
        <v>113</v>
      </c>
      <c r="H283" s="207"/>
      <c r="I283" s="207"/>
      <c r="J283" s="1"/>
      <c r="K283" s="1"/>
      <c r="L283" s="20"/>
      <c r="M283" s="3"/>
      <c r="N283" s="1"/>
      <c r="O283" s="3"/>
      <c r="P283" s="3"/>
      <c r="Q283" s="3"/>
      <c r="R283" s="3"/>
      <c r="S283" s="3"/>
      <c r="T283" s="3"/>
    </row>
    <row r="284" spans="1:20" s="6" customFormat="1" ht="12.75" customHeight="1">
      <c r="A284" s="1"/>
      <c r="B284" s="43"/>
      <c r="C284" s="43"/>
      <c r="D284" s="43"/>
      <c r="E284" s="41"/>
      <c r="F284" s="3"/>
      <c r="G284" s="44"/>
      <c r="H284" s="44"/>
      <c r="I284" s="44"/>
      <c r="J284" s="1"/>
      <c r="K284" s="1"/>
      <c r="L284" s="20"/>
      <c r="M284" s="3"/>
      <c r="N284" s="1"/>
      <c r="O284" s="3"/>
      <c r="P284" s="3"/>
      <c r="Q284" s="3"/>
      <c r="R284" s="3"/>
      <c r="S284" s="3"/>
      <c r="T284" s="3"/>
    </row>
    <row r="285" spans="1:13" ht="9.75" customHeight="1">
      <c r="A285" s="205" t="s">
        <v>306</v>
      </c>
      <c r="B285" s="205"/>
      <c r="C285" s="205"/>
      <c r="D285" s="9"/>
      <c r="E285" s="3" t="s">
        <v>1</v>
      </c>
      <c r="F285" s="3"/>
      <c r="G285" s="3"/>
      <c r="H285" s="3"/>
      <c r="I285" s="1"/>
      <c r="J285" s="1"/>
      <c r="L285" s="3"/>
      <c r="M285" s="3"/>
    </row>
    <row r="286" spans="1:14" ht="21.75" customHeight="1">
      <c r="A286" s="79" t="s">
        <v>2</v>
      </c>
      <c r="B286" s="79" t="s">
        <v>244</v>
      </c>
      <c r="C286" s="79" t="s">
        <v>4</v>
      </c>
      <c r="D286" s="79" t="s">
        <v>245</v>
      </c>
      <c r="E286" s="80" t="s">
        <v>6</v>
      </c>
      <c r="F286" s="78" t="s">
        <v>7</v>
      </c>
      <c r="G286" s="78" t="s">
        <v>2</v>
      </c>
      <c r="H286" s="78" t="s">
        <v>8</v>
      </c>
      <c r="I286" s="78" t="s">
        <v>9</v>
      </c>
      <c r="J286" s="78" t="s">
        <v>2</v>
      </c>
      <c r="K286" s="78" t="s">
        <v>8</v>
      </c>
      <c r="L286" s="78" t="s">
        <v>115</v>
      </c>
      <c r="M286" s="78" t="s">
        <v>11</v>
      </c>
      <c r="N286" s="149" t="s">
        <v>398</v>
      </c>
    </row>
    <row r="287" spans="1:14" ht="9.75" customHeight="1">
      <c r="A287" s="155">
        <v>1</v>
      </c>
      <c r="B287" s="159" t="s">
        <v>307</v>
      </c>
      <c r="C287" s="145">
        <v>1994</v>
      </c>
      <c r="D287" s="150" t="s">
        <v>117</v>
      </c>
      <c r="E287" s="151" t="s">
        <v>41</v>
      </c>
      <c r="F287" s="152" t="s">
        <v>14</v>
      </c>
      <c r="G287" s="153">
        <v>1</v>
      </c>
      <c r="H287" s="153">
        <v>1</v>
      </c>
      <c r="I287" s="115">
        <v>7.1</v>
      </c>
      <c r="J287" s="115">
        <v>1</v>
      </c>
      <c r="K287" s="115">
        <v>1</v>
      </c>
      <c r="L287" s="154">
        <f aca="true" t="shared" si="8" ref="L287:L294">H287*K287</f>
        <v>1</v>
      </c>
      <c r="M287" s="153">
        <v>11.6</v>
      </c>
      <c r="N287" s="149"/>
    </row>
    <row r="288" spans="1:14" ht="9.75" customHeight="1">
      <c r="A288" s="155">
        <v>2</v>
      </c>
      <c r="B288" s="146" t="s">
        <v>308</v>
      </c>
      <c r="C288" s="145">
        <v>1994</v>
      </c>
      <c r="D288" s="145" t="s">
        <v>117</v>
      </c>
      <c r="E288" s="151" t="s">
        <v>61</v>
      </c>
      <c r="F288" s="153">
        <v>90</v>
      </c>
      <c r="G288" s="153">
        <v>5</v>
      </c>
      <c r="H288" s="153">
        <v>5</v>
      </c>
      <c r="I288" s="115">
        <v>2.5</v>
      </c>
      <c r="J288" s="115">
        <v>6</v>
      </c>
      <c r="K288" s="115">
        <v>6.5</v>
      </c>
      <c r="L288" s="154">
        <f t="shared" si="8"/>
        <v>32.5</v>
      </c>
      <c r="M288" s="153">
        <v>7.5</v>
      </c>
      <c r="N288" s="125"/>
    </row>
    <row r="289" spans="1:14" ht="9.75" customHeight="1">
      <c r="A289" s="155">
        <v>3</v>
      </c>
      <c r="B289" s="146" t="s">
        <v>309</v>
      </c>
      <c r="C289" s="145">
        <v>1993</v>
      </c>
      <c r="D289" s="145">
        <v>2</v>
      </c>
      <c r="E289" s="151" t="s">
        <v>310</v>
      </c>
      <c r="F289" s="152" t="s">
        <v>143</v>
      </c>
      <c r="G289" s="153">
        <v>3</v>
      </c>
      <c r="H289" s="153">
        <v>3.5</v>
      </c>
      <c r="I289" s="115">
        <v>3.1</v>
      </c>
      <c r="J289" s="115">
        <v>4</v>
      </c>
      <c r="K289" s="115">
        <v>4.5</v>
      </c>
      <c r="L289" s="154">
        <f t="shared" si="8"/>
        <v>15.75</v>
      </c>
      <c r="M289" s="153">
        <v>2.4</v>
      </c>
      <c r="N289" s="125"/>
    </row>
    <row r="290" spans="1:14" ht="9.75" customHeight="1">
      <c r="A290" s="155">
        <v>4</v>
      </c>
      <c r="B290" s="160" t="s">
        <v>311</v>
      </c>
      <c r="C290" s="145">
        <v>1993</v>
      </c>
      <c r="D290" s="155">
        <v>2</v>
      </c>
      <c r="E290" s="151" t="s">
        <v>28</v>
      </c>
      <c r="F290" s="78" t="s">
        <v>148</v>
      </c>
      <c r="G290" s="153">
        <v>2</v>
      </c>
      <c r="H290" s="153">
        <v>2</v>
      </c>
      <c r="I290" s="115">
        <v>5.1</v>
      </c>
      <c r="J290" s="115">
        <v>2</v>
      </c>
      <c r="K290" s="115">
        <v>2</v>
      </c>
      <c r="L290" s="154">
        <f t="shared" si="8"/>
        <v>4</v>
      </c>
      <c r="M290" s="153">
        <v>2</v>
      </c>
      <c r="N290" s="125"/>
    </row>
    <row r="291" spans="1:14" ht="9.75" customHeight="1">
      <c r="A291" s="155">
        <v>5</v>
      </c>
      <c r="B291" s="161" t="s">
        <v>312</v>
      </c>
      <c r="C291" s="156">
        <v>1993</v>
      </c>
      <c r="D291" s="157">
        <v>3</v>
      </c>
      <c r="E291" s="151" t="s">
        <v>28</v>
      </c>
      <c r="F291" s="147">
        <v>56</v>
      </c>
      <c r="G291" s="153">
        <v>8</v>
      </c>
      <c r="H291" s="153">
        <v>8</v>
      </c>
      <c r="I291" s="115">
        <v>3.1</v>
      </c>
      <c r="J291" s="115">
        <v>4</v>
      </c>
      <c r="K291" s="115">
        <v>4.5</v>
      </c>
      <c r="L291" s="154">
        <f t="shared" si="8"/>
        <v>36</v>
      </c>
      <c r="M291" s="153">
        <v>2</v>
      </c>
      <c r="N291" s="149"/>
    </row>
    <row r="292" spans="1:14" ht="9.75" customHeight="1">
      <c r="A292" s="162"/>
      <c r="B292" s="163" t="s">
        <v>314</v>
      </c>
      <c r="C292" s="148">
        <v>1994</v>
      </c>
      <c r="D292" s="162">
        <v>1</v>
      </c>
      <c r="E292" s="164" t="s">
        <v>13</v>
      </c>
      <c r="F292" s="165" t="s">
        <v>143</v>
      </c>
      <c r="G292" s="166">
        <v>3</v>
      </c>
      <c r="H292" s="166">
        <v>3.5</v>
      </c>
      <c r="I292" s="167">
        <v>3.5</v>
      </c>
      <c r="J292" s="167">
        <v>3</v>
      </c>
      <c r="K292" s="167">
        <v>3</v>
      </c>
      <c r="L292" s="168">
        <f t="shared" si="8"/>
        <v>10.5</v>
      </c>
      <c r="M292" s="166">
        <v>1.2</v>
      </c>
      <c r="N292" s="169"/>
    </row>
    <row r="293" spans="1:14" ht="9.75" customHeight="1">
      <c r="A293" s="155">
        <v>6</v>
      </c>
      <c r="B293" s="160" t="s">
        <v>315</v>
      </c>
      <c r="C293" s="145">
        <v>1994</v>
      </c>
      <c r="D293" s="155">
        <v>3</v>
      </c>
      <c r="E293" s="151" t="s">
        <v>28</v>
      </c>
      <c r="F293" s="153">
        <v>70</v>
      </c>
      <c r="G293" s="153">
        <v>6</v>
      </c>
      <c r="H293" s="153">
        <v>6</v>
      </c>
      <c r="I293" s="115">
        <v>2.5</v>
      </c>
      <c r="J293" s="115">
        <v>6</v>
      </c>
      <c r="K293" s="115">
        <v>6.5</v>
      </c>
      <c r="L293" s="154">
        <f t="shared" si="8"/>
        <v>39</v>
      </c>
      <c r="M293" s="158"/>
      <c r="N293" s="149"/>
    </row>
    <row r="294" spans="1:14" ht="9.75" customHeight="1">
      <c r="A294" s="155">
        <v>7</v>
      </c>
      <c r="B294" s="160" t="s">
        <v>289</v>
      </c>
      <c r="C294" s="145">
        <v>1993</v>
      </c>
      <c r="D294" s="155">
        <v>3</v>
      </c>
      <c r="E294" s="151" t="s">
        <v>28</v>
      </c>
      <c r="F294" s="153">
        <v>66</v>
      </c>
      <c r="G294" s="153">
        <v>7</v>
      </c>
      <c r="H294" s="153">
        <v>7</v>
      </c>
      <c r="I294" s="155">
        <v>2.1</v>
      </c>
      <c r="J294" s="115">
        <v>8</v>
      </c>
      <c r="K294" s="115">
        <v>8</v>
      </c>
      <c r="L294" s="154">
        <f t="shared" si="8"/>
        <v>56</v>
      </c>
      <c r="M294" s="152"/>
      <c r="N294" s="149"/>
    </row>
    <row r="295" spans="1:14" ht="9.75" customHeight="1">
      <c r="A295" s="82"/>
      <c r="B295" s="91"/>
      <c r="C295" s="145"/>
      <c r="D295" s="82"/>
      <c r="E295" s="87"/>
      <c r="F295" s="73"/>
      <c r="G295" s="73"/>
      <c r="H295" s="73"/>
      <c r="I295" s="82"/>
      <c r="J295" s="76"/>
      <c r="K295" s="76"/>
      <c r="L295" s="77"/>
      <c r="M295" s="73"/>
      <c r="N295" s="76"/>
    </row>
    <row r="296" spans="1:9" ht="9.75" customHeight="1">
      <c r="A296" s="3"/>
      <c r="B296" s="3" t="s">
        <v>254</v>
      </c>
      <c r="C296" s="3"/>
      <c r="D296" s="3"/>
      <c r="E296" s="3" t="s">
        <v>316</v>
      </c>
      <c r="F296" s="1"/>
      <c r="G296" s="1"/>
      <c r="I296" s="1"/>
    </row>
    <row r="297" spans="1:20" s="39" customFormat="1" ht="19.5" customHeight="1">
      <c r="A297" s="79" t="s">
        <v>243</v>
      </c>
      <c r="B297" s="79" t="s">
        <v>244</v>
      </c>
      <c r="C297" s="79" t="s">
        <v>4</v>
      </c>
      <c r="D297" s="79" t="s">
        <v>245</v>
      </c>
      <c r="E297" s="80" t="s">
        <v>6</v>
      </c>
      <c r="F297" s="79" t="s">
        <v>246</v>
      </c>
      <c r="G297" s="132" t="s">
        <v>247</v>
      </c>
      <c r="H297" s="115" t="s">
        <v>248</v>
      </c>
      <c r="I297" s="115" t="s">
        <v>11</v>
      </c>
      <c r="J297" s="79" t="s">
        <v>249</v>
      </c>
      <c r="K297" s="76" t="s">
        <v>398</v>
      </c>
      <c r="L297" s="197"/>
      <c r="M297" s="198"/>
      <c r="N297" s="197"/>
      <c r="O297" s="196"/>
      <c r="P297" s="196"/>
      <c r="Q297" s="196"/>
      <c r="R297" s="196"/>
      <c r="S297" s="196"/>
      <c r="T297" s="196"/>
    </row>
    <row r="298" spans="1:11" ht="9.75" customHeight="1">
      <c r="A298" s="82">
        <v>1</v>
      </c>
      <c r="B298" s="91" t="s">
        <v>255</v>
      </c>
      <c r="C298" s="120">
        <v>2000</v>
      </c>
      <c r="D298" s="82">
        <v>1</v>
      </c>
      <c r="E298" s="87" t="s">
        <v>28</v>
      </c>
      <c r="F298" s="76">
        <v>77.12</v>
      </c>
      <c r="G298" s="76">
        <v>61.33</v>
      </c>
      <c r="H298" s="76">
        <v>47.39</v>
      </c>
      <c r="I298" s="76">
        <v>46.6</v>
      </c>
      <c r="J298" s="76">
        <v>100</v>
      </c>
      <c r="K298" s="76">
        <v>1</v>
      </c>
    </row>
    <row r="299" spans="1:11" ht="9.75" customHeight="1">
      <c r="A299" s="82">
        <v>2</v>
      </c>
      <c r="B299" s="91" t="s">
        <v>262</v>
      </c>
      <c r="C299" s="72">
        <v>1999</v>
      </c>
      <c r="D299" s="82">
        <v>3</v>
      </c>
      <c r="E299" s="83" t="s">
        <v>364</v>
      </c>
      <c r="F299" s="76">
        <v>61.55</v>
      </c>
      <c r="G299" s="76">
        <v>62.83</v>
      </c>
      <c r="H299" s="76">
        <v>70.45</v>
      </c>
      <c r="I299" s="76">
        <v>52.53</v>
      </c>
      <c r="J299" s="76">
        <v>80</v>
      </c>
      <c r="K299" s="76">
        <v>2</v>
      </c>
    </row>
    <row r="300" spans="1:11" ht="9.75" customHeight="1">
      <c r="A300" s="82">
        <v>3</v>
      </c>
      <c r="B300" s="91" t="s">
        <v>259</v>
      </c>
      <c r="C300" s="82">
        <v>2000</v>
      </c>
      <c r="D300" s="82">
        <v>2</v>
      </c>
      <c r="E300" s="87" t="s">
        <v>61</v>
      </c>
      <c r="F300" s="76">
        <v>64.39</v>
      </c>
      <c r="G300" s="76">
        <v>58.97</v>
      </c>
      <c r="H300" s="76">
        <v>56.17</v>
      </c>
      <c r="I300" s="76">
        <v>50.5</v>
      </c>
      <c r="J300" s="76">
        <v>65</v>
      </c>
      <c r="K300" s="76">
        <v>2</v>
      </c>
    </row>
    <row r="301" spans="1:11" ht="9.75" customHeight="1">
      <c r="A301" s="82">
        <v>4</v>
      </c>
      <c r="B301" s="91" t="s">
        <v>256</v>
      </c>
      <c r="C301" s="82">
        <v>2000</v>
      </c>
      <c r="D301" s="82">
        <v>2</v>
      </c>
      <c r="E301" s="83" t="s">
        <v>17</v>
      </c>
      <c r="F301" s="76">
        <v>68.59</v>
      </c>
      <c r="G301" s="76">
        <v>56.44</v>
      </c>
      <c r="H301" s="76" t="s">
        <v>253</v>
      </c>
      <c r="I301" s="76">
        <v>59.74</v>
      </c>
      <c r="J301" s="76">
        <v>55</v>
      </c>
      <c r="K301" s="76">
        <v>2</v>
      </c>
    </row>
    <row r="302" spans="1:11" ht="9.75" customHeight="1">
      <c r="A302" s="95"/>
      <c r="B302" s="107" t="s">
        <v>258</v>
      </c>
      <c r="C302" s="97">
        <v>1999</v>
      </c>
      <c r="D302" s="95">
        <v>1</v>
      </c>
      <c r="E302" s="106" t="s">
        <v>118</v>
      </c>
      <c r="F302" s="101">
        <v>95.88</v>
      </c>
      <c r="G302" s="101">
        <v>88.66</v>
      </c>
      <c r="H302" s="101"/>
      <c r="I302" s="101"/>
      <c r="J302" s="101">
        <v>51</v>
      </c>
      <c r="K302" s="101"/>
    </row>
    <row r="303" spans="1:11" ht="9.75" customHeight="1">
      <c r="A303" s="82">
        <v>5</v>
      </c>
      <c r="B303" s="91" t="s">
        <v>268</v>
      </c>
      <c r="C303" s="82">
        <v>1999</v>
      </c>
      <c r="D303" s="82">
        <v>3</v>
      </c>
      <c r="E303" s="83" t="s">
        <v>17</v>
      </c>
      <c r="F303" s="76">
        <v>97.3</v>
      </c>
      <c r="G303" s="76">
        <v>90.16</v>
      </c>
      <c r="H303" s="76"/>
      <c r="I303" s="76"/>
      <c r="J303" s="76">
        <v>47</v>
      </c>
      <c r="K303" s="76">
        <v>2</v>
      </c>
    </row>
    <row r="304" spans="1:11" ht="9.75" customHeight="1">
      <c r="A304" s="82">
        <v>6</v>
      </c>
      <c r="B304" s="91" t="s">
        <v>317</v>
      </c>
      <c r="C304" s="82">
        <v>1999</v>
      </c>
      <c r="D304" s="82" t="s">
        <v>19</v>
      </c>
      <c r="E304" s="90" t="s">
        <v>32</v>
      </c>
      <c r="F304" s="76">
        <v>110.23</v>
      </c>
      <c r="G304" s="76">
        <v>91.3</v>
      </c>
      <c r="H304" s="76"/>
      <c r="I304" s="76"/>
      <c r="J304" s="76">
        <v>43</v>
      </c>
      <c r="K304" s="76">
        <v>3</v>
      </c>
    </row>
    <row r="305" spans="1:11" ht="9.75" customHeight="1">
      <c r="A305" s="82">
        <v>7</v>
      </c>
      <c r="B305" s="91" t="s">
        <v>318</v>
      </c>
      <c r="C305" s="82">
        <v>1999</v>
      </c>
      <c r="D305" s="89">
        <v>3</v>
      </c>
      <c r="E305" s="90" t="s">
        <v>20</v>
      </c>
      <c r="F305" s="76">
        <v>107.54</v>
      </c>
      <c r="G305" s="76">
        <v>91.85</v>
      </c>
      <c r="H305" s="76"/>
      <c r="I305" s="76"/>
      <c r="J305" s="76">
        <v>40</v>
      </c>
      <c r="K305" s="76">
        <v>3</v>
      </c>
    </row>
    <row r="306" spans="1:11" ht="9.75" customHeight="1">
      <c r="A306" s="95"/>
      <c r="B306" s="107" t="s">
        <v>267</v>
      </c>
      <c r="C306" s="97">
        <v>1999</v>
      </c>
      <c r="D306" s="97">
        <v>3</v>
      </c>
      <c r="E306" s="106" t="s">
        <v>118</v>
      </c>
      <c r="F306" s="101">
        <v>112.47</v>
      </c>
      <c r="G306" s="101">
        <v>95.77</v>
      </c>
      <c r="H306" s="101"/>
      <c r="I306" s="101"/>
      <c r="J306" s="101">
        <v>37</v>
      </c>
      <c r="K306" s="101"/>
    </row>
    <row r="307" spans="1:11" ht="9.75" customHeight="1">
      <c r="A307" s="95"/>
      <c r="B307" s="107" t="s">
        <v>392</v>
      </c>
      <c r="C307" s="97">
        <v>1999</v>
      </c>
      <c r="D307" s="95" t="s">
        <v>292</v>
      </c>
      <c r="E307" s="106" t="s">
        <v>13</v>
      </c>
      <c r="F307" s="101">
        <v>137.84</v>
      </c>
      <c r="G307" s="101">
        <v>101.18</v>
      </c>
      <c r="H307" s="101"/>
      <c r="I307" s="101"/>
      <c r="J307" s="101">
        <v>34</v>
      </c>
      <c r="K307" s="101"/>
    </row>
    <row r="308" spans="1:11" ht="9.75" customHeight="1">
      <c r="A308" s="82">
        <v>8</v>
      </c>
      <c r="B308" s="84" t="s">
        <v>257</v>
      </c>
      <c r="C308" s="82">
        <v>2001</v>
      </c>
      <c r="D308" s="86">
        <v>2</v>
      </c>
      <c r="E308" s="87" t="s">
        <v>41</v>
      </c>
      <c r="F308" s="76">
        <v>112.27</v>
      </c>
      <c r="G308" s="76">
        <v>103.64</v>
      </c>
      <c r="H308" s="76"/>
      <c r="I308" s="76"/>
      <c r="J308" s="76">
        <v>31</v>
      </c>
      <c r="K308" s="76">
        <v>3</v>
      </c>
    </row>
    <row r="309" spans="1:11" ht="9.75" customHeight="1">
      <c r="A309" s="82">
        <v>9</v>
      </c>
      <c r="B309" s="91" t="s">
        <v>319</v>
      </c>
      <c r="C309" s="82">
        <v>2000</v>
      </c>
      <c r="D309" s="82" t="s">
        <v>19</v>
      </c>
      <c r="E309" s="83" t="s">
        <v>364</v>
      </c>
      <c r="F309" s="76">
        <v>130.14</v>
      </c>
      <c r="G309" s="76">
        <v>104.36</v>
      </c>
      <c r="H309" s="76"/>
      <c r="I309" s="76"/>
      <c r="J309" s="76">
        <v>28</v>
      </c>
      <c r="K309" s="76">
        <v>3</v>
      </c>
    </row>
    <row r="310" spans="1:11" ht="9.75" customHeight="1">
      <c r="A310" s="82">
        <v>10</v>
      </c>
      <c r="B310" s="91" t="s">
        <v>320</v>
      </c>
      <c r="C310" s="82">
        <v>1999</v>
      </c>
      <c r="D310" s="82">
        <v>3</v>
      </c>
      <c r="E310" s="90" t="s">
        <v>20</v>
      </c>
      <c r="F310" s="76">
        <v>123.79</v>
      </c>
      <c r="G310" s="76">
        <v>106.5</v>
      </c>
      <c r="H310" s="76"/>
      <c r="I310" s="76"/>
      <c r="J310" s="76">
        <v>26</v>
      </c>
      <c r="K310" s="76" t="s">
        <v>278</v>
      </c>
    </row>
    <row r="311" spans="1:11" ht="9.75" customHeight="1">
      <c r="A311" s="95"/>
      <c r="B311" s="107" t="s">
        <v>274</v>
      </c>
      <c r="C311" s="95">
        <v>2000</v>
      </c>
      <c r="D311" s="95" t="s">
        <v>275</v>
      </c>
      <c r="E311" s="106" t="s">
        <v>13</v>
      </c>
      <c r="F311" s="101">
        <v>123.68</v>
      </c>
      <c r="G311" s="101">
        <v>114.05</v>
      </c>
      <c r="H311" s="101"/>
      <c r="I311" s="101"/>
      <c r="J311" s="101">
        <v>24</v>
      </c>
      <c r="K311" s="101"/>
    </row>
    <row r="312" spans="1:11" ht="9.75" customHeight="1">
      <c r="A312" s="82">
        <v>11</v>
      </c>
      <c r="B312" s="91" t="s">
        <v>266</v>
      </c>
      <c r="C312" s="82">
        <v>1999</v>
      </c>
      <c r="D312" s="82">
        <v>2</v>
      </c>
      <c r="E312" s="83" t="s">
        <v>17</v>
      </c>
      <c r="F312" s="76">
        <v>114.09</v>
      </c>
      <c r="G312" s="76">
        <v>137.63</v>
      </c>
      <c r="H312" s="76"/>
      <c r="I312" s="76"/>
      <c r="J312" s="76">
        <v>22</v>
      </c>
      <c r="K312" s="76" t="s">
        <v>278</v>
      </c>
    </row>
    <row r="313" spans="1:11" ht="9.75" customHeight="1">
      <c r="A313" s="82">
        <v>12</v>
      </c>
      <c r="B313" s="84" t="s">
        <v>261</v>
      </c>
      <c r="C313" s="72">
        <v>1999</v>
      </c>
      <c r="D313" s="86">
        <v>3</v>
      </c>
      <c r="E313" s="87" t="s">
        <v>41</v>
      </c>
      <c r="F313" s="76">
        <v>74.02</v>
      </c>
      <c r="G313" s="76" t="s">
        <v>253</v>
      </c>
      <c r="H313" s="76"/>
      <c r="I313" s="76"/>
      <c r="J313" s="76">
        <v>20</v>
      </c>
      <c r="K313" s="76" t="s">
        <v>278</v>
      </c>
    </row>
    <row r="314" spans="1:11" ht="9.75" customHeight="1">
      <c r="A314" s="95"/>
      <c r="B314" s="107" t="s">
        <v>269</v>
      </c>
      <c r="C314" s="97">
        <v>1999</v>
      </c>
      <c r="D314" s="95">
        <v>2</v>
      </c>
      <c r="E314" s="106" t="s">
        <v>118</v>
      </c>
      <c r="F314" s="101">
        <v>147.55</v>
      </c>
      <c r="G314" s="101"/>
      <c r="H314" s="133"/>
      <c r="I314" s="101"/>
      <c r="J314" s="101">
        <v>18</v>
      </c>
      <c r="K314" s="101"/>
    </row>
    <row r="315" spans="1:11" ht="9.75" customHeight="1">
      <c r="A315" s="82">
        <v>13</v>
      </c>
      <c r="B315" s="91" t="s">
        <v>285</v>
      </c>
      <c r="C315" s="82">
        <v>2001</v>
      </c>
      <c r="D315" s="82" t="s">
        <v>272</v>
      </c>
      <c r="E315" s="87" t="s">
        <v>61</v>
      </c>
      <c r="F315" s="76">
        <v>161.65</v>
      </c>
      <c r="G315" s="76"/>
      <c r="H315" s="117"/>
      <c r="I315" s="76"/>
      <c r="J315" s="76">
        <v>16</v>
      </c>
      <c r="K315" s="76" t="s">
        <v>278</v>
      </c>
    </row>
    <row r="316" spans="1:11" ht="9.75" customHeight="1">
      <c r="A316" s="82">
        <v>14</v>
      </c>
      <c r="B316" s="84" t="s">
        <v>396</v>
      </c>
      <c r="C316" s="82">
        <v>2001</v>
      </c>
      <c r="D316" s="86" t="s">
        <v>272</v>
      </c>
      <c r="E316" s="87" t="s">
        <v>41</v>
      </c>
      <c r="F316" s="76">
        <v>171.44</v>
      </c>
      <c r="G316" s="76"/>
      <c r="H316" s="117"/>
      <c r="I316" s="76"/>
      <c r="J316" s="76">
        <v>14</v>
      </c>
      <c r="K316" s="76" t="s">
        <v>278</v>
      </c>
    </row>
    <row r="317" spans="1:11" ht="9.75" customHeight="1">
      <c r="A317" s="82">
        <v>15</v>
      </c>
      <c r="B317" s="91" t="s">
        <v>284</v>
      </c>
      <c r="C317" s="72">
        <v>1999</v>
      </c>
      <c r="D317" s="82">
        <v>2</v>
      </c>
      <c r="E317" s="90" t="s">
        <v>20</v>
      </c>
      <c r="F317" s="76">
        <v>190.28</v>
      </c>
      <c r="G317" s="76"/>
      <c r="H317" s="117"/>
      <c r="I317" s="76"/>
      <c r="J317" s="76">
        <v>12</v>
      </c>
      <c r="K317" s="76" t="s">
        <v>272</v>
      </c>
    </row>
    <row r="318" spans="1:11" ht="9.75" customHeight="1">
      <c r="A318" s="95"/>
      <c r="B318" s="121" t="s">
        <v>282</v>
      </c>
      <c r="C318" s="95">
        <v>2001</v>
      </c>
      <c r="D318" s="95" t="s">
        <v>84</v>
      </c>
      <c r="E318" s="106" t="s">
        <v>283</v>
      </c>
      <c r="F318" s="101">
        <v>190.95</v>
      </c>
      <c r="G318" s="101"/>
      <c r="H318" s="133"/>
      <c r="I318" s="101"/>
      <c r="J318" s="101">
        <v>10</v>
      </c>
      <c r="K318" s="101"/>
    </row>
    <row r="319" spans="1:11" ht="9.75" customHeight="1">
      <c r="A319" s="82">
        <v>16</v>
      </c>
      <c r="B319" s="84" t="s">
        <v>321</v>
      </c>
      <c r="C319" s="76">
        <v>2002</v>
      </c>
      <c r="D319" s="86" t="s">
        <v>278</v>
      </c>
      <c r="E319" s="87" t="s">
        <v>41</v>
      </c>
      <c r="F319" s="76">
        <v>197.93</v>
      </c>
      <c r="G319" s="76"/>
      <c r="H319" s="76"/>
      <c r="I319" s="76"/>
      <c r="J319" s="76">
        <v>9</v>
      </c>
      <c r="K319" s="76" t="s">
        <v>272</v>
      </c>
    </row>
    <row r="320" spans="1:11" ht="9.75" customHeight="1">
      <c r="A320" s="82">
        <v>17</v>
      </c>
      <c r="B320" s="91" t="s">
        <v>393</v>
      </c>
      <c r="C320" s="72">
        <v>2000</v>
      </c>
      <c r="D320" s="82" t="s">
        <v>22</v>
      </c>
      <c r="E320" s="90" t="s">
        <v>32</v>
      </c>
      <c r="F320" s="76">
        <v>204.12</v>
      </c>
      <c r="G320" s="76"/>
      <c r="H320" s="76"/>
      <c r="I320" s="76"/>
      <c r="J320" s="76">
        <v>8</v>
      </c>
      <c r="K320" s="76" t="s">
        <v>272</v>
      </c>
    </row>
    <row r="321" spans="1:11" ht="9.75" customHeight="1">
      <c r="A321" s="82">
        <v>18</v>
      </c>
      <c r="B321" s="91" t="s">
        <v>394</v>
      </c>
      <c r="C321" s="82">
        <v>2001</v>
      </c>
      <c r="D321" s="82" t="s">
        <v>19</v>
      </c>
      <c r="E321" s="90" t="s">
        <v>20</v>
      </c>
      <c r="F321" s="76">
        <v>215.8</v>
      </c>
      <c r="G321" s="76"/>
      <c r="H321" s="76"/>
      <c r="I321" s="76"/>
      <c r="J321" s="76">
        <v>7</v>
      </c>
      <c r="K321" s="76" t="s">
        <v>272</v>
      </c>
    </row>
    <row r="322" spans="1:11" ht="9.75" customHeight="1">
      <c r="A322" s="82">
        <v>19</v>
      </c>
      <c r="B322" s="91" t="s">
        <v>271</v>
      </c>
      <c r="C322" s="82">
        <v>2002</v>
      </c>
      <c r="D322" s="82" t="s">
        <v>272</v>
      </c>
      <c r="E322" s="87" t="s">
        <v>61</v>
      </c>
      <c r="F322" s="76">
        <v>219.91</v>
      </c>
      <c r="G322" s="76"/>
      <c r="H322" s="76"/>
      <c r="I322" s="76"/>
      <c r="J322" s="76">
        <v>6</v>
      </c>
      <c r="K322" s="76"/>
    </row>
    <row r="323" spans="1:11" ht="9.75" customHeight="1">
      <c r="A323" s="82">
        <v>20</v>
      </c>
      <c r="B323" s="84" t="s">
        <v>273</v>
      </c>
      <c r="C323" s="72">
        <v>1999</v>
      </c>
      <c r="D323" s="119">
        <v>3</v>
      </c>
      <c r="E323" s="87" t="s">
        <v>41</v>
      </c>
      <c r="F323" s="76" t="s">
        <v>322</v>
      </c>
      <c r="G323" s="76"/>
      <c r="H323" s="76"/>
      <c r="I323" s="76"/>
      <c r="J323" s="76">
        <v>5</v>
      </c>
      <c r="K323" s="76"/>
    </row>
    <row r="324" spans="1:11" ht="9.75" customHeight="1">
      <c r="A324" s="82">
        <v>21</v>
      </c>
      <c r="B324" s="91" t="s">
        <v>295</v>
      </c>
      <c r="C324" s="82">
        <v>2001</v>
      </c>
      <c r="D324" s="82">
        <v>3</v>
      </c>
      <c r="E324" s="90" t="s">
        <v>25</v>
      </c>
      <c r="F324" s="76" t="s">
        <v>323</v>
      </c>
      <c r="G324" s="94"/>
      <c r="H324" s="76"/>
      <c r="I324" s="76"/>
      <c r="J324" s="76">
        <v>4</v>
      </c>
      <c r="K324" s="76"/>
    </row>
    <row r="325" spans="1:11" ht="9.75" customHeight="1">
      <c r="A325" s="82">
        <v>22</v>
      </c>
      <c r="B325" s="91" t="s">
        <v>290</v>
      </c>
      <c r="C325" s="82">
        <v>2002</v>
      </c>
      <c r="D325" s="82" t="s">
        <v>22</v>
      </c>
      <c r="E325" s="83" t="s">
        <v>364</v>
      </c>
      <c r="F325" s="76" t="s">
        <v>324</v>
      </c>
      <c r="G325" s="76"/>
      <c r="H325" s="76"/>
      <c r="I325" s="76"/>
      <c r="J325" s="76">
        <v>3</v>
      </c>
      <c r="K325" s="76"/>
    </row>
    <row r="326" spans="1:11" ht="9.75" customHeight="1">
      <c r="A326" s="95"/>
      <c r="B326" s="107" t="s">
        <v>299</v>
      </c>
      <c r="C326" s="95">
        <v>2001</v>
      </c>
      <c r="D326" s="95" t="s">
        <v>92</v>
      </c>
      <c r="E326" s="106" t="s">
        <v>93</v>
      </c>
      <c r="F326" s="101" t="s">
        <v>253</v>
      </c>
      <c r="G326" s="101"/>
      <c r="H326" s="101"/>
      <c r="I326" s="101"/>
      <c r="J326" s="101">
        <v>2</v>
      </c>
      <c r="K326" s="101"/>
    </row>
    <row r="327" spans="1:11" ht="9.75" customHeight="1">
      <c r="A327" s="82">
        <v>23</v>
      </c>
      <c r="B327" s="81" t="s">
        <v>298</v>
      </c>
      <c r="C327" s="76">
        <v>2002</v>
      </c>
      <c r="D327" s="81" t="s">
        <v>84</v>
      </c>
      <c r="E327" s="81" t="s">
        <v>28</v>
      </c>
      <c r="F327" s="94" t="s">
        <v>253</v>
      </c>
      <c r="G327" s="94"/>
      <c r="H327" s="76"/>
      <c r="I327" s="76"/>
      <c r="J327" s="76">
        <v>1</v>
      </c>
      <c r="K327" s="76"/>
    </row>
    <row r="328" spans="1:11" ht="9.75" customHeight="1">
      <c r="A328" s="95"/>
      <c r="B328" s="103" t="s">
        <v>287</v>
      </c>
      <c r="C328" s="97">
        <v>1999</v>
      </c>
      <c r="D328" s="101">
        <v>2</v>
      </c>
      <c r="E328" s="116" t="s">
        <v>57</v>
      </c>
      <c r="F328" s="134" t="s">
        <v>253</v>
      </c>
      <c r="G328" s="101"/>
      <c r="H328" s="101"/>
      <c r="I328" s="101"/>
      <c r="J328" s="101"/>
      <c r="K328" s="101"/>
    </row>
    <row r="329" spans="1:11" ht="9.75" customHeight="1">
      <c r="A329" s="82">
        <v>23</v>
      </c>
      <c r="B329" s="91" t="s">
        <v>325</v>
      </c>
      <c r="C329" s="82">
        <v>2000</v>
      </c>
      <c r="D329" s="82" t="s">
        <v>278</v>
      </c>
      <c r="E329" s="87" t="s">
        <v>28</v>
      </c>
      <c r="F329" s="94" t="s">
        <v>253</v>
      </c>
      <c r="G329" s="94"/>
      <c r="H329" s="76"/>
      <c r="I329" s="76"/>
      <c r="J329" s="76"/>
      <c r="K329" s="76"/>
    </row>
    <row r="330" spans="1:11" ht="9.75" customHeight="1">
      <c r="A330" s="82">
        <v>23</v>
      </c>
      <c r="B330" s="91" t="s">
        <v>270</v>
      </c>
      <c r="C330" s="82">
        <v>1999</v>
      </c>
      <c r="D330" s="82">
        <v>3</v>
      </c>
      <c r="E330" s="83" t="s">
        <v>17</v>
      </c>
      <c r="F330" s="135" t="s">
        <v>253</v>
      </c>
      <c r="G330" s="76"/>
      <c r="H330" s="76"/>
      <c r="I330" s="76"/>
      <c r="J330" s="76"/>
      <c r="K330" s="76"/>
    </row>
    <row r="331" spans="1:11" ht="9.75" customHeight="1">
      <c r="A331" s="82">
        <v>23</v>
      </c>
      <c r="B331" s="84" t="s">
        <v>296</v>
      </c>
      <c r="C331" s="76">
        <v>2002</v>
      </c>
      <c r="D331" s="86" t="s">
        <v>84</v>
      </c>
      <c r="E331" s="87" t="s">
        <v>41</v>
      </c>
      <c r="F331" s="94" t="s">
        <v>253</v>
      </c>
      <c r="G331" s="94"/>
      <c r="H331" s="76"/>
      <c r="I331" s="76"/>
      <c r="J331" s="76"/>
      <c r="K331" s="76"/>
    </row>
    <row r="332" spans="1:11" ht="9.75" customHeight="1">
      <c r="A332" s="82">
        <v>23</v>
      </c>
      <c r="B332" s="84" t="s">
        <v>326</v>
      </c>
      <c r="C332" s="86">
        <v>2001</v>
      </c>
      <c r="D332" s="86" t="s">
        <v>272</v>
      </c>
      <c r="E332" s="87" t="s">
        <v>41</v>
      </c>
      <c r="F332" s="135" t="s">
        <v>253</v>
      </c>
      <c r="G332" s="76"/>
      <c r="H332" s="76"/>
      <c r="I332" s="76"/>
      <c r="J332" s="76"/>
      <c r="K332" s="76"/>
    </row>
    <row r="333" spans="1:11" ht="9.75" customHeight="1">
      <c r="A333" s="82">
        <v>23</v>
      </c>
      <c r="B333" s="91" t="s">
        <v>294</v>
      </c>
      <c r="C333" s="82">
        <v>2002</v>
      </c>
      <c r="D333" s="82" t="s">
        <v>60</v>
      </c>
      <c r="E333" s="87" t="s">
        <v>61</v>
      </c>
      <c r="F333" s="135" t="s">
        <v>253</v>
      </c>
      <c r="G333" s="76"/>
      <c r="H333" s="76"/>
      <c r="I333" s="76"/>
      <c r="J333" s="76"/>
      <c r="K333" s="76"/>
    </row>
    <row r="334" spans="1:11" ht="9.75" customHeight="1">
      <c r="A334" s="82">
        <v>23</v>
      </c>
      <c r="B334" s="91" t="s">
        <v>293</v>
      </c>
      <c r="C334" s="72">
        <v>1999</v>
      </c>
      <c r="D334" s="82">
        <v>2</v>
      </c>
      <c r="E334" s="90" t="s">
        <v>20</v>
      </c>
      <c r="F334" s="135" t="s">
        <v>253</v>
      </c>
      <c r="G334" s="76"/>
      <c r="H334" s="76"/>
      <c r="I334" s="76"/>
      <c r="J334" s="76"/>
      <c r="K334" s="76"/>
    </row>
    <row r="335" spans="1:11" ht="9.75" customHeight="1">
      <c r="A335" s="95"/>
      <c r="B335" s="103" t="s">
        <v>327</v>
      </c>
      <c r="C335" s="97">
        <v>1999</v>
      </c>
      <c r="D335" s="101">
        <v>3</v>
      </c>
      <c r="E335" s="116" t="s">
        <v>57</v>
      </c>
      <c r="F335" s="101" t="s">
        <v>253</v>
      </c>
      <c r="G335" s="101"/>
      <c r="H335" s="101"/>
      <c r="I335" s="101"/>
      <c r="J335" s="101"/>
      <c r="K335" s="101"/>
    </row>
    <row r="337" spans="1:7" ht="9.75" customHeight="1">
      <c r="A337" s="3"/>
      <c r="B337" s="3" t="s">
        <v>212</v>
      </c>
      <c r="C337" s="3"/>
      <c r="D337" s="3"/>
      <c r="E337" s="3" t="s">
        <v>316</v>
      </c>
      <c r="F337" s="9"/>
      <c r="G337" s="3"/>
    </row>
    <row r="338" spans="1:20" s="39" customFormat="1" ht="24" customHeight="1">
      <c r="A338" s="79" t="s">
        <v>243</v>
      </c>
      <c r="B338" s="79" t="s">
        <v>244</v>
      </c>
      <c r="C338" s="79" t="s">
        <v>4</v>
      </c>
      <c r="D338" s="79" t="s">
        <v>245</v>
      </c>
      <c r="E338" s="80" t="s">
        <v>6</v>
      </c>
      <c r="F338" s="79" t="s">
        <v>246</v>
      </c>
      <c r="G338" s="115" t="s">
        <v>248</v>
      </c>
      <c r="H338" s="115" t="s">
        <v>11</v>
      </c>
      <c r="I338" s="79" t="s">
        <v>249</v>
      </c>
      <c r="J338" s="81" t="s">
        <v>398</v>
      </c>
      <c r="K338" s="197"/>
      <c r="L338" s="197"/>
      <c r="M338" s="198"/>
      <c r="N338" s="197"/>
      <c r="O338" s="196"/>
      <c r="P338" s="196"/>
      <c r="Q338" s="196"/>
      <c r="R338" s="196"/>
      <c r="S338" s="196"/>
      <c r="T338" s="196"/>
    </row>
    <row r="339" spans="1:10" ht="9.75" customHeight="1">
      <c r="A339" s="82">
        <v>1</v>
      </c>
      <c r="B339" s="91" t="s">
        <v>216</v>
      </c>
      <c r="C339" s="82">
        <v>1997</v>
      </c>
      <c r="D339" s="82" t="s">
        <v>117</v>
      </c>
      <c r="E339" s="90" t="s">
        <v>217</v>
      </c>
      <c r="F339" s="82">
        <v>58.43</v>
      </c>
      <c r="G339" s="82">
        <v>53.94</v>
      </c>
      <c r="H339" s="76">
        <v>47.07</v>
      </c>
      <c r="I339" s="76">
        <v>100</v>
      </c>
      <c r="J339" s="81"/>
    </row>
    <row r="340" spans="1:10" ht="9.75" customHeight="1">
      <c r="A340" s="82">
        <v>2</v>
      </c>
      <c r="B340" s="91" t="s">
        <v>214</v>
      </c>
      <c r="C340" s="82">
        <v>1998</v>
      </c>
      <c r="D340" s="82" t="s">
        <v>117</v>
      </c>
      <c r="E340" s="87" t="s">
        <v>28</v>
      </c>
      <c r="F340" s="82">
        <v>68.4</v>
      </c>
      <c r="G340" s="82">
        <v>61.85</v>
      </c>
      <c r="H340" s="76">
        <v>60.27</v>
      </c>
      <c r="I340" s="76">
        <v>80</v>
      </c>
      <c r="J340" s="81"/>
    </row>
    <row r="341" spans="1:10" ht="9.75" customHeight="1">
      <c r="A341" s="95"/>
      <c r="B341" s="103" t="s">
        <v>219</v>
      </c>
      <c r="C341" s="95">
        <v>1998</v>
      </c>
      <c r="D341" s="95">
        <v>1</v>
      </c>
      <c r="E341" s="116" t="s">
        <v>57</v>
      </c>
      <c r="F341" s="95">
        <v>72.35</v>
      </c>
      <c r="G341" s="95" t="s">
        <v>253</v>
      </c>
      <c r="H341" s="101">
        <v>61.39</v>
      </c>
      <c r="I341" s="101">
        <v>65</v>
      </c>
      <c r="J341" s="103"/>
    </row>
    <row r="342" spans="1:10" ht="9.75" customHeight="1">
      <c r="A342" s="82">
        <v>3</v>
      </c>
      <c r="B342" s="91" t="s">
        <v>222</v>
      </c>
      <c r="C342" s="82">
        <v>1998</v>
      </c>
      <c r="D342" s="82">
        <v>3</v>
      </c>
      <c r="E342" s="87" t="s">
        <v>61</v>
      </c>
      <c r="F342" s="82">
        <v>74.35</v>
      </c>
      <c r="G342" s="82">
        <v>70.33</v>
      </c>
      <c r="H342" s="76">
        <v>62.33</v>
      </c>
      <c r="I342" s="76">
        <v>55</v>
      </c>
      <c r="J342" s="81"/>
    </row>
    <row r="343" spans="1:10" ht="9.75" customHeight="1">
      <c r="A343" s="82">
        <v>4</v>
      </c>
      <c r="B343" s="91" t="s">
        <v>218</v>
      </c>
      <c r="C343" s="82">
        <v>1998</v>
      </c>
      <c r="D343" s="82">
        <v>1</v>
      </c>
      <c r="E343" s="87" t="s">
        <v>28</v>
      </c>
      <c r="F343" s="82">
        <v>86.26</v>
      </c>
      <c r="G343" s="82"/>
      <c r="H343" s="76"/>
      <c r="I343" s="76">
        <v>51</v>
      </c>
      <c r="J343" s="81"/>
    </row>
    <row r="344" spans="1:10" ht="9.75" customHeight="1">
      <c r="A344" s="82">
        <v>5</v>
      </c>
      <c r="B344" s="91" t="s">
        <v>224</v>
      </c>
      <c r="C344" s="82">
        <v>1997</v>
      </c>
      <c r="D344" s="82" t="s">
        <v>22</v>
      </c>
      <c r="E344" s="90" t="s">
        <v>32</v>
      </c>
      <c r="F344" s="82">
        <v>111.88</v>
      </c>
      <c r="G344" s="82"/>
      <c r="H344" s="76"/>
      <c r="I344" s="76">
        <v>47</v>
      </c>
      <c r="J344" s="81"/>
    </row>
    <row r="345" spans="1:10" ht="9.75" customHeight="1">
      <c r="A345" s="95"/>
      <c r="B345" s="107" t="s">
        <v>223</v>
      </c>
      <c r="C345" s="97">
        <v>1997</v>
      </c>
      <c r="D345" s="95">
        <v>2</v>
      </c>
      <c r="E345" s="106" t="s">
        <v>118</v>
      </c>
      <c r="F345" s="97">
        <v>146.1</v>
      </c>
      <c r="G345" s="97"/>
      <c r="H345" s="101"/>
      <c r="I345" s="101">
        <v>43</v>
      </c>
      <c r="J345" s="103"/>
    </row>
    <row r="346" spans="1:10" ht="9.75" customHeight="1">
      <c r="A346" s="82"/>
      <c r="B346" s="88" t="s">
        <v>328</v>
      </c>
      <c r="C346" s="82">
        <v>1998</v>
      </c>
      <c r="D346" s="89" t="s">
        <v>19</v>
      </c>
      <c r="E346" s="87" t="s">
        <v>13</v>
      </c>
      <c r="F346" s="73" t="s">
        <v>211</v>
      </c>
      <c r="G346" s="82"/>
      <c r="H346" s="76"/>
      <c r="I346" s="76"/>
      <c r="J346" s="81"/>
    </row>
    <row r="347" spans="1:10" ht="9.75" customHeight="1">
      <c r="A347" s="82"/>
      <c r="B347" s="88" t="s">
        <v>226</v>
      </c>
      <c r="C347" s="82">
        <v>1997</v>
      </c>
      <c r="D347" s="89" t="s">
        <v>117</v>
      </c>
      <c r="E347" s="87" t="s">
        <v>13</v>
      </c>
      <c r="F347" s="73" t="s">
        <v>211</v>
      </c>
      <c r="G347" s="82"/>
      <c r="H347" s="76"/>
      <c r="I347" s="76"/>
      <c r="J347" s="81"/>
    </row>
    <row r="348" spans="1:10" ht="9.75" customHeight="1">
      <c r="A348" s="82"/>
      <c r="B348" s="91" t="s">
        <v>221</v>
      </c>
      <c r="C348" s="82">
        <v>1997</v>
      </c>
      <c r="D348" s="82">
        <v>2</v>
      </c>
      <c r="E348" s="90" t="s">
        <v>174</v>
      </c>
      <c r="F348" s="73" t="s">
        <v>211</v>
      </c>
      <c r="G348" s="82"/>
      <c r="H348" s="76"/>
      <c r="I348" s="76"/>
      <c r="J348" s="81"/>
    </row>
    <row r="349" spans="1:13" ht="6" customHeight="1">
      <c r="A349" s="3"/>
      <c r="B349" s="3"/>
      <c r="C349" s="3"/>
      <c r="D349" s="3"/>
      <c r="F349" s="3"/>
      <c r="G349" s="3"/>
      <c r="H349" s="3"/>
      <c r="K349" s="3"/>
      <c r="M349" s="3"/>
    </row>
    <row r="350" spans="1:13" ht="6" customHeight="1">
      <c r="A350" s="3"/>
      <c r="B350" s="3"/>
      <c r="C350" s="3"/>
      <c r="D350" s="3"/>
      <c r="F350" s="3"/>
      <c r="G350" s="3"/>
      <c r="H350" s="3"/>
      <c r="K350" s="3"/>
      <c r="M350" s="3"/>
    </row>
    <row r="351" spans="1:20" s="6" customFormat="1" ht="10.5" customHeight="1">
      <c r="A351" s="1"/>
      <c r="B351" s="206" t="s">
        <v>110</v>
      </c>
      <c r="C351" s="206"/>
      <c r="D351" s="206"/>
      <c r="E351" s="3"/>
      <c r="F351" s="3"/>
      <c r="G351" s="41" t="s">
        <v>111</v>
      </c>
      <c r="H351" s="9"/>
      <c r="I351" s="9"/>
      <c r="J351" s="9"/>
      <c r="K351" s="1"/>
      <c r="L351" s="20"/>
      <c r="M351" s="3"/>
      <c r="N351" s="1"/>
      <c r="O351" s="3"/>
      <c r="P351" s="3"/>
      <c r="Q351" s="3"/>
      <c r="R351" s="3"/>
      <c r="S351" s="3"/>
      <c r="T351" s="3"/>
    </row>
    <row r="352" spans="1:20" s="6" customFormat="1" ht="10.5" customHeight="1">
      <c r="A352" s="1"/>
      <c r="B352" s="25"/>
      <c r="C352" s="3"/>
      <c r="D352" s="3"/>
      <c r="E352" s="3"/>
      <c r="F352" s="3"/>
      <c r="G352" s="4"/>
      <c r="H352" s="3"/>
      <c r="I352" s="3"/>
      <c r="J352" s="1"/>
      <c r="K352" s="1"/>
      <c r="L352" s="20"/>
      <c r="M352" s="3"/>
      <c r="N352" s="1"/>
      <c r="O352" s="3"/>
      <c r="P352" s="3"/>
      <c r="Q352" s="3"/>
      <c r="R352" s="3"/>
      <c r="S352" s="3"/>
      <c r="T352" s="3"/>
    </row>
    <row r="353" spans="1:20" s="6" customFormat="1" ht="10.5" customHeight="1">
      <c r="A353" s="1"/>
      <c r="B353" s="43" t="s">
        <v>112</v>
      </c>
      <c r="C353" s="43"/>
      <c r="D353" s="43"/>
      <c r="E353" s="41"/>
      <c r="F353" s="3"/>
      <c r="G353" s="207" t="s">
        <v>113</v>
      </c>
      <c r="H353" s="207"/>
      <c r="I353" s="207"/>
      <c r="J353" s="1"/>
      <c r="K353" s="1"/>
      <c r="L353" s="20"/>
      <c r="M353" s="3"/>
      <c r="N353" s="1"/>
      <c r="O353" s="3"/>
      <c r="P353" s="3"/>
      <c r="Q353" s="3"/>
      <c r="R353" s="3"/>
      <c r="S353" s="3"/>
      <c r="T353" s="3"/>
    </row>
    <row r="354" spans="1:20" s="6" customFormat="1" ht="10.5" customHeight="1">
      <c r="A354" s="1"/>
      <c r="B354" s="43"/>
      <c r="C354" s="43"/>
      <c r="D354" s="43"/>
      <c r="E354" s="41"/>
      <c r="F354" s="3"/>
      <c r="G354" s="44"/>
      <c r="H354" s="44"/>
      <c r="I354" s="44"/>
      <c r="J354" s="1"/>
      <c r="K354" s="1"/>
      <c r="L354" s="20"/>
      <c r="M354" s="3"/>
      <c r="N354" s="1"/>
      <c r="O354" s="3"/>
      <c r="P354" s="3"/>
      <c r="Q354" s="3"/>
      <c r="R354" s="3"/>
      <c r="S354" s="3"/>
      <c r="T354" s="3"/>
    </row>
    <row r="355" spans="1:20" s="203" customFormat="1" ht="10.5" customHeight="1">
      <c r="A355" s="1"/>
      <c r="B355" s="3" t="s">
        <v>0</v>
      </c>
      <c r="C355" s="3"/>
      <c r="D355" s="3"/>
      <c r="E355" s="3" t="s">
        <v>316</v>
      </c>
      <c r="F355" s="1"/>
      <c r="G355" s="40"/>
      <c r="H355" s="3"/>
      <c r="I355" s="1"/>
      <c r="J355" s="3"/>
      <c r="K355" s="3"/>
      <c r="L355" s="3"/>
      <c r="M355" s="3"/>
      <c r="N355" s="1"/>
      <c r="O355" s="3"/>
      <c r="P355" s="3"/>
      <c r="Q355" s="3"/>
      <c r="R355" s="3"/>
      <c r="S355" s="3"/>
      <c r="T355" s="3"/>
    </row>
    <row r="356" spans="1:20" s="6" customFormat="1" ht="20.25" customHeight="1">
      <c r="A356" s="79" t="s">
        <v>2</v>
      </c>
      <c r="B356" s="79" t="s">
        <v>244</v>
      </c>
      <c r="C356" s="79" t="s">
        <v>4</v>
      </c>
      <c r="D356" s="79" t="s">
        <v>245</v>
      </c>
      <c r="E356" s="80" t="s">
        <v>6</v>
      </c>
      <c r="F356" s="79" t="s">
        <v>246</v>
      </c>
      <c r="G356" s="132" t="s">
        <v>247</v>
      </c>
      <c r="H356" s="115" t="s">
        <v>248</v>
      </c>
      <c r="I356" s="115" t="s">
        <v>11</v>
      </c>
      <c r="J356" s="79" t="s">
        <v>249</v>
      </c>
      <c r="K356" s="76" t="s">
        <v>397</v>
      </c>
      <c r="L356" s="1"/>
      <c r="M356" s="4"/>
      <c r="N356" s="1"/>
      <c r="O356" s="3"/>
      <c r="P356" s="3"/>
      <c r="Q356" s="3"/>
      <c r="R356" s="3"/>
      <c r="S356" s="3"/>
      <c r="T356" s="3"/>
    </row>
    <row r="357" spans="1:11" ht="9.75" customHeight="1">
      <c r="A357" s="76">
        <v>1</v>
      </c>
      <c r="B357" s="91" t="s">
        <v>38</v>
      </c>
      <c r="C357" s="82">
        <v>1999</v>
      </c>
      <c r="D357" s="89">
        <v>3</v>
      </c>
      <c r="E357" s="90" t="s">
        <v>20</v>
      </c>
      <c r="F357" s="82">
        <v>73.95</v>
      </c>
      <c r="G357" s="176">
        <v>60.5</v>
      </c>
      <c r="H357" s="76">
        <v>51.34</v>
      </c>
      <c r="I357" s="76">
        <v>73.96</v>
      </c>
      <c r="J357" s="76">
        <v>100</v>
      </c>
      <c r="K357" s="76">
        <v>1</v>
      </c>
    </row>
    <row r="358" spans="1:11" ht="9.75" customHeight="1">
      <c r="A358" s="76">
        <v>2</v>
      </c>
      <c r="B358" s="91" t="s">
        <v>16</v>
      </c>
      <c r="C358" s="82">
        <v>2000</v>
      </c>
      <c r="D358" s="82">
        <v>2</v>
      </c>
      <c r="E358" s="83" t="s">
        <v>17</v>
      </c>
      <c r="F358" s="82">
        <v>82.15</v>
      </c>
      <c r="G358" s="176">
        <v>63.6</v>
      </c>
      <c r="H358" s="76">
        <v>79.36</v>
      </c>
      <c r="I358" s="82" t="s">
        <v>253</v>
      </c>
      <c r="J358" s="76">
        <v>80</v>
      </c>
      <c r="K358" s="76">
        <v>2</v>
      </c>
    </row>
    <row r="359" spans="1:11" ht="9.75" customHeight="1">
      <c r="A359" s="76">
        <v>3</v>
      </c>
      <c r="B359" s="91" t="s">
        <v>27</v>
      </c>
      <c r="C359" s="120">
        <v>1999</v>
      </c>
      <c r="D359" s="82">
        <v>3</v>
      </c>
      <c r="E359" s="87" t="s">
        <v>28</v>
      </c>
      <c r="F359" s="120">
        <v>67.95</v>
      </c>
      <c r="G359" s="176">
        <v>61.41</v>
      </c>
      <c r="H359" s="76">
        <v>58.06</v>
      </c>
      <c r="I359" s="76">
        <v>54.8</v>
      </c>
      <c r="J359" s="76">
        <v>65</v>
      </c>
      <c r="K359" s="76">
        <v>2</v>
      </c>
    </row>
    <row r="360" spans="1:11" ht="9.75" customHeight="1">
      <c r="A360" s="76">
        <v>4</v>
      </c>
      <c r="B360" s="91" t="s">
        <v>24</v>
      </c>
      <c r="C360" s="82">
        <v>2000</v>
      </c>
      <c r="D360" s="82">
        <v>3</v>
      </c>
      <c r="E360" s="90" t="s">
        <v>25</v>
      </c>
      <c r="F360" s="82">
        <v>70.76</v>
      </c>
      <c r="G360" s="176">
        <v>55.46</v>
      </c>
      <c r="H360" s="76" t="s">
        <v>253</v>
      </c>
      <c r="I360" s="82">
        <v>62.32</v>
      </c>
      <c r="J360" s="76">
        <v>55</v>
      </c>
      <c r="K360" s="76">
        <v>2</v>
      </c>
    </row>
    <row r="361" spans="1:11" ht="9.75" customHeight="1">
      <c r="A361" s="76">
        <v>5</v>
      </c>
      <c r="B361" s="91" t="s">
        <v>37</v>
      </c>
      <c r="C361" s="82">
        <v>2000</v>
      </c>
      <c r="D361" s="82">
        <v>2</v>
      </c>
      <c r="E361" s="83" t="s">
        <v>364</v>
      </c>
      <c r="F361" s="82">
        <v>83.58</v>
      </c>
      <c r="G361" s="176">
        <v>70.15</v>
      </c>
      <c r="H361" s="76"/>
      <c r="I361" s="82"/>
      <c r="J361" s="76">
        <v>51</v>
      </c>
      <c r="K361" s="76">
        <v>2</v>
      </c>
    </row>
    <row r="362" spans="1:11" ht="9.75" customHeight="1">
      <c r="A362" s="76">
        <v>6</v>
      </c>
      <c r="B362" s="91" t="s">
        <v>21</v>
      </c>
      <c r="C362" s="82">
        <v>2000</v>
      </c>
      <c r="D362" s="82" t="s">
        <v>22</v>
      </c>
      <c r="E362" s="83" t="s">
        <v>364</v>
      </c>
      <c r="F362" s="82">
        <v>84.06</v>
      </c>
      <c r="G362" s="176">
        <v>73.89</v>
      </c>
      <c r="H362" s="81"/>
      <c r="I362" s="76"/>
      <c r="J362" s="76">
        <v>47</v>
      </c>
      <c r="K362" s="76">
        <v>3</v>
      </c>
    </row>
    <row r="363" spans="1:11" ht="9.75" customHeight="1">
      <c r="A363" s="101"/>
      <c r="B363" s="107" t="s">
        <v>12</v>
      </c>
      <c r="C363" s="95">
        <v>2000</v>
      </c>
      <c r="D363" s="95" t="s">
        <v>275</v>
      </c>
      <c r="E363" s="106" t="s">
        <v>13</v>
      </c>
      <c r="F363" s="95">
        <v>86.7</v>
      </c>
      <c r="G363" s="185">
        <v>77.9</v>
      </c>
      <c r="H363" s="103"/>
      <c r="I363" s="101"/>
      <c r="J363" s="101">
        <v>43</v>
      </c>
      <c r="K363" s="101"/>
    </row>
    <row r="364" spans="1:11" ht="9.75" customHeight="1">
      <c r="A364" s="76">
        <v>7</v>
      </c>
      <c r="B364" s="91" t="s">
        <v>74</v>
      </c>
      <c r="C364" s="82">
        <v>2000</v>
      </c>
      <c r="D364" s="82" t="s">
        <v>60</v>
      </c>
      <c r="E364" s="87" t="s">
        <v>61</v>
      </c>
      <c r="F364" s="76">
        <v>80.02</v>
      </c>
      <c r="G364" s="176">
        <v>79.21</v>
      </c>
      <c r="H364" s="81"/>
      <c r="I364" s="76"/>
      <c r="J364" s="76">
        <v>40</v>
      </c>
      <c r="K364" s="76">
        <v>3</v>
      </c>
    </row>
    <row r="365" spans="1:11" ht="9.75" customHeight="1">
      <c r="A365" s="76">
        <v>8</v>
      </c>
      <c r="B365" s="91" t="s">
        <v>46</v>
      </c>
      <c r="C365" s="72">
        <v>1999</v>
      </c>
      <c r="D365" s="82">
        <v>3</v>
      </c>
      <c r="E365" s="87" t="s">
        <v>28</v>
      </c>
      <c r="F365" s="76">
        <v>87.7</v>
      </c>
      <c r="G365" s="176">
        <v>79.3</v>
      </c>
      <c r="H365" s="81"/>
      <c r="I365" s="76"/>
      <c r="J365" s="76">
        <v>37</v>
      </c>
      <c r="K365" s="76">
        <v>3</v>
      </c>
    </row>
    <row r="366" spans="1:11" ht="9.75" customHeight="1">
      <c r="A366" s="76">
        <v>9</v>
      </c>
      <c r="B366" s="91" t="s">
        <v>26</v>
      </c>
      <c r="C366" s="82">
        <v>2000</v>
      </c>
      <c r="D366" s="82">
        <v>3</v>
      </c>
      <c r="E366" s="83" t="s">
        <v>364</v>
      </c>
      <c r="F366" s="82">
        <v>84.16</v>
      </c>
      <c r="G366" s="176">
        <v>82.77</v>
      </c>
      <c r="H366" s="81"/>
      <c r="I366" s="76"/>
      <c r="J366" s="76">
        <v>34</v>
      </c>
      <c r="K366" s="76">
        <v>3</v>
      </c>
    </row>
    <row r="367" spans="1:11" ht="9.75" customHeight="1">
      <c r="A367" s="76">
        <v>10</v>
      </c>
      <c r="B367" s="91" t="s">
        <v>33</v>
      </c>
      <c r="C367" s="82">
        <v>2000</v>
      </c>
      <c r="D367" s="82">
        <v>2</v>
      </c>
      <c r="E367" s="83" t="s">
        <v>17</v>
      </c>
      <c r="F367" s="82">
        <v>103.54</v>
      </c>
      <c r="G367" s="176">
        <v>88.84</v>
      </c>
      <c r="H367" s="81"/>
      <c r="I367" s="76"/>
      <c r="J367" s="76">
        <v>31</v>
      </c>
      <c r="K367" s="76" t="s">
        <v>278</v>
      </c>
    </row>
    <row r="368" spans="1:11" ht="9.75" customHeight="1">
      <c r="A368" s="76">
        <v>11</v>
      </c>
      <c r="B368" s="91" t="s">
        <v>35</v>
      </c>
      <c r="C368" s="82">
        <v>1999</v>
      </c>
      <c r="D368" s="82" t="s">
        <v>19</v>
      </c>
      <c r="E368" s="90" t="s">
        <v>32</v>
      </c>
      <c r="F368" s="82">
        <v>106.13</v>
      </c>
      <c r="G368" s="176">
        <v>89.41</v>
      </c>
      <c r="H368" s="81"/>
      <c r="I368" s="76"/>
      <c r="J368" s="76">
        <v>28</v>
      </c>
      <c r="K368" s="76" t="s">
        <v>278</v>
      </c>
    </row>
    <row r="369" spans="1:11" ht="9.75" customHeight="1">
      <c r="A369" s="76">
        <v>12</v>
      </c>
      <c r="B369" s="91" t="s">
        <v>59</v>
      </c>
      <c r="C369" s="82">
        <v>2000</v>
      </c>
      <c r="D369" s="82" t="s">
        <v>60</v>
      </c>
      <c r="E369" s="87" t="s">
        <v>61</v>
      </c>
      <c r="F369" s="82">
        <v>69.66</v>
      </c>
      <c r="G369" s="176" t="s">
        <v>329</v>
      </c>
      <c r="H369" s="81"/>
      <c r="I369" s="76"/>
      <c r="J369" s="76">
        <v>26</v>
      </c>
      <c r="K369" s="76" t="s">
        <v>278</v>
      </c>
    </row>
    <row r="370" spans="1:11" ht="9.75" customHeight="1">
      <c r="A370" s="76">
        <v>13</v>
      </c>
      <c r="B370" s="91" t="s">
        <v>30</v>
      </c>
      <c r="C370" s="82">
        <v>1999</v>
      </c>
      <c r="D370" s="82" t="s">
        <v>31</v>
      </c>
      <c r="E370" s="87" t="s">
        <v>32</v>
      </c>
      <c r="F370" s="76">
        <v>91.25</v>
      </c>
      <c r="G370" s="176" t="s">
        <v>253</v>
      </c>
      <c r="H370" s="81"/>
      <c r="I370" s="76"/>
      <c r="J370" s="76">
        <v>24</v>
      </c>
      <c r="K370" s="76" t="s">
        <v>278</v>
      </c>
    </row>
    <row r="371" spans="1:11" ht="9.75" customHeight="1">
      <c r="A371" s="76">
        <v>14</v>
      </c>
      <c r="B371" s="177" t="s">
        <v>70</v>
      </c>
      <c r="C371" s="86">
        <v>2002</v>
      </c>
      <c r="D371" s="86" t="s">
        <v>60</v>
      </c>
      <c r="E371" s="87" t="s">
        <v>41</v>
      </c>
      <c r="F371" s="86">
        <v>110.51</v>
      </c>
      <c r="G371" s="176" t="s">
        <v>253</v>
      </c>
      <c r="H371" s="81"/>
      <c r="I371" s="76"/>
      <c r="J371" s="76">
        <v>22</v>
      </c>
      <c r="K371" s="76" t="s">
        <v>278</v>
      </c>
    </row>
    <row r="372" spans="1:11" ht="9.75" customHeight="1">
      <c r="A372" s="76">
        <v>15</v>
      </c>
      <c r="B372" s="91" t="s">
        <v>68</v>
      </c>
      <c r="C372" s="72">
        <v>2001</v>
      </c>
      <c r="D372" s="82">
        <v>3</v>
      </c>
      <c r="E372" s="87" t="s">
        <v>25</v>
      </c>
      <c r="F372" s="76">
        <v>111.35</v>
      </c>
      <c r="G372" s="176" t="s">
        <v>253</v>
      </c>
      <c r="H372" s="81"/>
      <c r="I372" s="76"/>
      <c r="J372" s="76">
        <v>20</v>
      </c>
      <c r="K372" s="76" t="s">
        <v>272</v>
      </c>
    </row>
    <row r="373" spans="1:11" ht="9.75" customHeight="1">
      <c r="A373" s="76">
        <v>16</v>
      </c>
      <c r="B373" s="127" t="s">
        <v>40</v>
      </c>
      <c r="C373" s="72">
        <v>1999</v>
      </c>
      <c r="D373" s="178">
        <v>2</v>
      </c>
      <c r="E373" s="87" t="s">
        <v>41</v>
      </c>
      <c r="F373" s="76">
        <v>113.23</v>
      </c>
      <c r="G373" s="176"/>
      <c r="H373" s="81"/>
      <c r="I373" s="76"/>
      <c r="J373" s="76">
        <v>18</v>
      </c>
      <c r="K373" s="76" t="s">
        <v>272</v>
      </c>
    </row>
    <row r="374" spans="1:11" ht="9.75" customHeight="1">
      <c r="A374" s="76">
        <v>17</v>
      </c>
      <c r="B374" s="91" t="s">
        <v>50</v>
      </c>
      <c r="C374" s="82">
        <v>2000</v>
      </c>
      <c r="D374" s="82">
        <v>3</v>
      </c>
      <c r="E374" s="83" t="s">
        <v>17</v>
      </c>
      <c r="F374" s="82">
        <v>114.65</v>
      </c>
      <c r="G374" s="176"/>
      <c r="H374" s="81"/>
      <c r="I374" s="76"/>
      <c r="J374" s="76">
        <v>16</v>
      </c>
      <c r="K374" s="76" t="s">
        <v>272</v>
      </c>
    </row>
    <row r="375" spans="1:11" ht="9.75" customHeight="1">
      <c r="A375" s="101"/>
      <c r="B375" s="186" t="s">
        <v>73</v>
      </c>
      <c r="C375" s="97">
        <v>2001</v>
      </c>
      <c r="D375" s="122" t="s">
        <v>19</v>
      </c>
      <c r="E375" s="96" t="s">
        <v>63</v>
      </c>
      <c r="F375" s="101">
        <v>126.68</v>
      </c>
      <c r="G375" s="185"/>
      <c r="H375" s="103"/>
      <c r="I375" s="101"/>
      <c r="J375" s="101">
        <v>14</v>
      </c>
      <c r="K375" s="101"/>
    </row>
    <row r="376" spans="1:11" ht="9.75" customHeight="1">
      <c r="A376" s="76">
        <v>18</v>
      </c>
      <c r="B376" s="91" t="s">
        <v>89</v>
      </c>
      <c r="C376" s="82">
        <v>2002</v>
      </c>
      <c r="D376" s="82" t="s">
        <v>60</v>
      </c>
      <c r="E376" s="87" t="s">
        <v>61</v>
      </c>
      <c r="F376" s="82">
        <v>132.47</v>
      </c>
      <c r="G376" s="176"/>
      <c r="H376" s="81"/>
      <c r="I376" s="76"/>
      <c r="J376" s="76">
        <v>12</v>
      </c>
      <c r="K376" s="76" t="s">
        <v>272</v>
      </c>
    </row>
    <row r="377" spans="1:11" ht="9.75" customHeight="1">
      <c r="A377" s="76">
        <v>19</v>
      </c>
      <c r="B377" s="91" t="s">
        <v>90</v>
      </c>
      <c r="C377" s="82">
        <v>2002</v>
      </c>
      <c r="D377" s="82" t="s">
        <v>22</v>
      </c>
      <c r="E377" s="83" t="s">
        <v>364</v>
      </c>
      <c r="F377" s="82">
        <v>152.75</v>
      </c>
      <c r="G377" s="176"/>
      <c r="H377" s="81"/>
      <c r="I377" s="76"/>
      <c r="J377" s="76">
        <v>10</v>
      </c>
      <c r="K377" s="76"/>
    </row>
    <row r="378" spans="1:11" ht="9.75" customHeight="1">
      <c r="A378" s="76">
        <v>20</v>
      </c>
      <c r="B378" s="91" t="s">
        <v>69</v>
      </c>
      <c r="C378" s="82">
        <v>1999</v>
      </c>
      <c r="D378" s="82">
        <v>3</v>
      </c>
      <c r="E378" s="90" t="s">
        <v>20</v>
      </c>
      <c r="F378" s="82">
        <v>157.4</v>
      </c>
      <c r="G378" s="176"/>
      <c r="H378" s="81"/>
      <c r="I378" s="76"/>
      <c r="J378" s="76">
        <v>9</v>
      </c>
      <c r="K378" s="76"/>
    </row>
    <row r="379" spans="1:11" ht="9.75" customHeight="1">
      <c r="A379" s="101"/>
      <c r="B379" s="121" t="s">
        <v>62</v>
      </c>
      <c r="C379" s="97">
        <v>2000</v>
      </c>
      <c r="D379" s="122">
        <v>2</v>
      </c>
      <c r="E379" s="96" t="s">
        <v>63</v>
      </c>
      <c r="F379" s="97">
        <v>161.01</v>
      </c>
      <c r="G379" s="185"/>
      <c r="H379" s="103"/>
      <c r="I379" s="101"/>
      <c r="J379" s="101">
        <v>8</v>
      </c>
      <c r="K379" s="101"/>
    </row>
    <row r="380" spans="1:11" ht="9.75" customHeight="1">
      <c r="A380" s="76">
        <v>21</v>
      </c>
      <c r="B380" s="81" t="s">
        <v>42</v>
      </c>
      <c r="C380" s="76">
        <v>2001</v>
      </c>
      <c r="D380" s="76" t="s">
        <v>22</v>
      </c>
      <c r="E380" s="81" t="s">
        <v>43</v>
      </c>
      <c r="F380" s="76">
        <v>161.59</v>
      </c>
      <c r="G380" s="179"/>
      <c r="H380" s="81"/>
      <c r="I380" s="76"/>
      <c r="J380" s="76">
        <v>7</v>
      </c>
      <c r="K380" s="76"/>
    </row>
    <row r="381" spans="1:11" ht="9.75" customHeight="1">
      <c r="A381" s="76">
        <v>22</v>
      </c>
      <c r="B381" s="91" t="s">
        <v>52</v>
      </c>
      <c r="C381" s="82">
        <v>2001</v>
      </c>
      <c r="D381" s="82" t="s">
        <v>19</v>
      </c>
      <c r="E381" s="90" t="s">
        <v>20</v>
      </c>
      <c r="F381" s="82">
        <v>162.52</v>
      </c>
      <c r="G381" s="179"/>
      <c r="H381" s="81"/>
      <c r="I381" s="76"/>
      <c r="J381" s="76">
        <v>6</v>
      </c>
      <c r="K381" s="76"/>
    </row>
    <row r="382" spans="1:11" ht="9.75" customHeight="1">
      <c r="A382" s="76">
        <v>23</v>
      </c>
      <c r="B382" s="91" t="s">
        <v>53</v>
      </c>
      <c r="C382" s="72">
        <v>2001</v>
      </c>
      <c r="D382" s="82" t="s">
        <v>54</v>
      </c>
      <c r="E382" s="87" t="s">
        <v>28</v>
      </c>
      <c r="F382" s="72">
        <v>163.53</v>
      </c>
      <c r="G382" s="176"/>
      <c r="H382" s="81"/>
      <c r="I382" s="76"/>
      <c r="J382" s="76">
        <v>5</v>
      </c>
      <c r="K382" s="76"/>
    </row>
    <row r="383" spans="1:11" ht="9.75" customHeight="1">
      <c r="A383" s="76">
        <v>24</v>
      </c>
      <c r="B383" s="91" t="s">
        <v>85</v>
      </c>
      <c r="C383" s="72">
        <v>1999</v>
      </c>
      <c r="D383" s="82" t="s">
        <v>84</v>
      </c>
      <c r="E383" s="87" t="s">
        <v>86</v>
      </c>
      <c r="F383" s="76">
        <v>168.08</v>
      </c>
      <c r="G383" s="176"/>
      <c r="H383" s="81"/>
      <c r="I383" s="76"/>
      <c r="J383" s="76">
        <v>4</v>
      </c>
      <c r="K383" s="76"/>
    </row>
    <row r="384" spans="1:11" ht="9.75" customHeight="1">
      <c r="A384" s="101"/>
      <c r="B384" s="103" t="s">
        <v>56</v>
      </c>
      <c r="C384" s="95">
        <v>2000</v>
      </c>
      <c r="D384" s="101">
        <v>1</v>
      </c>
      <c r="E384" s="116" t="s">
        <v>57</v>
      </c>
      <c r="F384" s="95">
        <v>219.64</v>
      </c>
      <c r="G384" s="185"/>
      <c r="H384" s="103"/>
      <c r="I384" s="101"/>
      <c r="J384" s="101">
        <v>3</v>
      </c>
      <c r="K384" s="101"/>
    </row>
    <row r="385" spans="1:11" ht="9.75" customHeight="1">
      <c r="A385" s="101"/>
      <c r="B385" s="107" t="s">
        <v>87</v>
      </c>
      <c r="C385" s="97">
        <v>2001</v>
      </c>
      <c r="D385" s="95">
        <v>3</v>
      </c>
      <c r="E385" s="106" t="s">
        <v>13</v>
      </c>
      <c r="F385" s="97">
        <v>256.34</v>
      </c>
      <c r="G385" s="185"/>
      <c r="H385" s="103"/>
      <c r="I385" s="101"/>
      <c r="J385" s="101">
        <v>2</v>
      </c>
      <c r="K385" s="101"/>
    </row>
    <row r="386" spans="1:11" ht="9.75" customHeight="1">
      <c r="A386" s="101"/>
      <c r="B386" s="103" t="s">
        <v>81</v>
      </c>
      <c r="C386" s="97">
        <v>2001</v>
      </c>
      <c r="D386" s="101">
        <v>3</v>
      </c>
      <c r="E386" s="116" t="s">
        <v>57</v>
      </c>
      <c r="F386" s="97" t="s">
        <v>330</v>
      </c>
      <c r="G386" s="185"/>
      <c r="H386" s="103"/>
      <c r="I386" s="101"/>
      <c r="J386" s="101">
        <v>1</v>
      </c>
      <c r="K386" s="101"/>
    </row>
    <row r="387" spans="1:11" ht="9.75" customHeight="1">
      <c r="A387" s="76">
        <v>25</v>
      </c>
      <c r="B387" s="91" t="s">
        <v>67</v>
      </c>
      <c r="C387" s="82">
        <v>1999</v>
      </c>
      <c r="D387" s="82" t="s">
        <v>31</v>
      </c>
      <c r="E387" s="90" t="s">
        <v>32</v>
      </c>
      <c r="F387" s="82" t="s">
        <v>331</v>
      </c>
      <c r="G387" s="176"/>
      <c r="H387" s="81"/>
      <c r="I387" s="76"/>
      <c r="J387" s="76"/>
      <c r="K387" s="76"/>
    </row>
    <row r="388" spans="1:11" ht="9.75" customHeight="1">
      <c r="A388" s="101"/>
      <c r="B388" s="103" t="s">
        <v>94</v>
      </c>
      <c r="C388" s="97">
        <v>1999</v>
      </c>
      <c r="D388" s="101">
        <v>3</v>
      </c>
      <c r="E388" s="116" t="s">
        <v>57</v>
      </c>
      <c r="F388" s="97" t="s">
        <v>253</v>
      </c>
      <c r="G388" s="187"/>
      <c r="H388" s="103"/>
      <c r="I388" s="101"/>
      <c r="J388" s="101"/>
      <c r="K388" s="101"/>
    </row>
    <row r="389" spans="1:11" ht="9.75" customHeight="1">
      <c r="A389" s="101"/>
      <c r="B389" s="121" t="s">
        <v>64</v>
      </c>
      <c r="C389" s="97">
        <v>1999</v>
      </c>
      <c r="D389" s="122">
        <v>1</v>
      </c>
      <c r="E389" s="96" t="s">
        <v>63</v>
      </c>
      <c r="F389" s="97" t="s">
        <v>253</v>
      </c>
      <c r="G389" s="185"/>
      <c r="H389" s="103"/>
      <c r="I389" s="101"/>
      <c r="J389" s="101"/>
      <c r="K389" s="101"/>
    </row>
    <row r="390" spans="1:11" ht="9.75" customHeight="1">
      <c r="A390" s="101"/>
      <c r="B390" s="107" t="s">
        <v>77</v>
      </c>
      <c r="C390" s="95">
        <v>2000</v>
      </c>
      <c r="D390" s="95" t="s">
        <v>78</v>
      </c>
      <c r="E390" s="106" t="s">
        <v>79</v>
      </c>
      <c r="F390" s="95" t="s">
        <v>253</v>
      </c>
      <c r="G390" s="185"/>
      <c r="H390" s="103"/>
      <c r="I390" s="101"/>
      <c r="J390" s="101"/>
      <c r="K390" s="101"/>
    </row>
    <row r="391" spans="1:11" ht="9.75" customHeight="1">
      <c r="A391" s="76">
        <v>26</v>
      </c>
      <c r="B391" s="91" t="s">
        <v>75</v>
      </c>
      <c r="C391" s="120">
        <v>2000</v>
      </c>
      <c r="D391" s="82" t="s">
        <v>76</v>
      </c>
      <c r="E391" s="87" t="s">
        <v>28</v>
      </c>
      <c r="F391" s="120" t="s">
        <v>253</v>
      </c>
      <c r="G391" s="176"/>
      <c r="H391" s="81"/>
      <c r="I391" s="76"/>
      <c r="J391" s="76"/>
      <c r="K391" s="76"/>
    </row>
    <row r="392" spans="1:11" ht="9.75" customHeight="1">
      <c r="A392" s="76">
        <v>26</v>
      </c>
      <c r="B392" s="91" t="s">
        <v>80</v>
      </c>
      <c r="C392" s="72">
        <v>2001</v>
      </c>
      <c r="D392" s="82" t="s">
        <v>76</v>
      </c>
      <c r="E392" s="87" t="s">
        <v>28</v>
      </c>
      <c r="F392" s="72" t="s">
        <v>253</v>
      </c>
      <c r="G392" s="176"/>
      <c r="H392" s="81"/>
      <c r="I392" s="76"/>
      <c r="J392" s="76"/>
      <c r="K392" s="76"/>
    </row>
    <row r="393" spans="1:11" ht="9.75" customHeight="1">
      <c r="A393" s="76">
        <v>26</v>
      </c>
      <c r="B393" s="91" t="s">
        <v>102</v>
      </c>
      <c r="C393" s="72">
        <v>2001</v>
      </c>
      <c r="D393" s="82" t="s">
        <v>60</v>
      </c>
      <c r="E393" s="87" t="s">
        <v>28</v>
      </c>
      <c r="F393" s="72" t="s">
        <v>253</v>
      </c>
      <c r="G393" s="176"/>
      <c r="H393" s="81"/>
      <c r="I393" s="76"/>
      <c r="J393" s="76"/>
      <c r="K393" s="76"/>
    </row>
    <row r="394" spans="1:11" ht="9.75" customHeight="1">
      <c r="A394" s="76">
        <v>26</v>
      </c>
      <c r="B394" s="91" t="s">
        <v>72</v>
      </c>
      <c r="C394" s="82">
        <v>2002</v>
      </c>
      <c r="D394" s="82">
        <v>3</v>
      </c>
      <c r="E394" s="90" t="s">
        <v>25</v>
      </c>
      <c r="F394" s="82" t="s">
        <v>253</v>
      </c>
      <c r="G394" s="176"/>
      <c r="H394" s="81"/>
      <c r="I394" s="76"/>
      <c r="J394" s="76"/>
      <c r="K394" s="76"/>
    </row>
    <row r="395" spans="1:11" ht="9.75" customHeight="1">
      <c r="A395" s="76">
        <v>26</v>
      </c>
      <c r="B395" s="91" t="s">
        <v>98</v>
      </c>
      <c r="C395" s="72">
        <v>2002</v>
      </c>
      <c r="D395" s="82" t="s">
        <v>84</v>
      </c>
      <c r="E395" s="87" t="s">
        <v>86</v>
      </c>
      <c r="F395" s="72" t="s">
        <v>253</v>
      </c>
      <c r="G395" s="176"/>
      <c r="H395" s="81"/>
      <c r="I395" s="76"/>
      <c r="J395" s="76"/>
      <c r="K395" s="76"/>
    </row>
    <row r="396" spans="1:11" ht="9.75" customHeight="1">
      <c r="A396" s="76">
        <v>26</v>
      </c>
      <c r="B396" s="91" t="s">
        <v>44</v>
      </c>
      <c r="C396" s="72">
        <v>2001</v>
      </c>
      <c r="D396" s="82" t="s">
        <v>22</v>
      </c>
      <c r="E396" s="83" t="s">
        <v>364</v>
      </c>
      <c r="F396" s="72" t="s">
        <v>253</v>
      </c>
      <c r="G396" s="176"/>
      <c r="H396" s="81"/>
      <c r="I396" s="76"/>
      <c r="J396" s="76"/>
      <c r="K396" s="76"/>
    </row>
    <row r="397" spans="1:11" ht="9.75" customHeight="1">
      <c r="A397" s="101"/>
      <c r="B397" s="107" t="s">
        <v>105</v>
      </c>
      <c r="C397" s="97">
        <v>2003</v>
      </c>
      <c r="D397" s="95" t="s">
        <v>22</v>
      </c>
      <c r="E397" s="106" t="s">
        <v>13</v>
      </c>
      <c r="F397" s="112" t="s">
        <v>253</v>
      </c>
      <c r="G397" s="185"/>
      <c r="H397" s="103"/>
      <c r="I397" s="101"/>
      <c r="J397" s="101"/>
      <c r="K397" s="101"/>
    </row>
    <row r="398" spans="1:11" ht="9.75" customHeight="1">
      <c r="A398" s="101"/>
      <c r="B398" s="103" t="s">
        <v>108</v>
      </c>
      <c r="C398" s="97">
        <v>2001</v>
      </c>
      <c r="D398" s="101">
        <v>2</v>
      </c>
      <c r="E398" s="116" t="s">
        <v>57</v>
      </c>
      <c r="F398" s="97" t="s">
        <v>253</v>
      </c>
      <c r="G398" s="185"/>
      <c r="H398" s="103"/>
      <c r="I398" s="101"/>
      <c r="J398" s="101"/>
      <c r="K398" s="101"/>
    </row>
    <row r="399" spans="1:11" ht="9.75" customHeight="1">
      <c r="A399" s="76">
        <v>26</v>
      </c>
      <c r="B399" s="91" t="s">
        <v>82</v>
      </c>
      <c r="C399" s="72">
        <v>2001</v>
      </c>
      <c r="D399" s="82" t="s">
        <v>76</v>
      </c>
      <c r="E399" s="87" t="s">
        <v>28</v>
      </c>
      <c r="F399" s="72" t="s">
        <v>253</v>
      </c>
      <c r="G399" s="176"/>
      <c r="H399" s="81"/>
      <c r="I399" s="76"/>
      <c r="J399" s="76"/>
      <c r="K399" s="76"/>
    </row>
    <row r="400" spans="1:11" ht="9.75" customHeight="1">
      <c r="A400" s="76">
        <v>26</v>
      </c>
      <c r="B400" s="91" t="s">
        <v>99</v>
      </c>
      <c r="C400" s="82">
        <v>2004</v>
      </c>
      <c r="D400" s="89" t="s">
        <v>31</v>
      </c>
      <c r="E400" s="87" t="s">
        <v>100</v>
      </c>
      <c r="F400" s="82" t="s">
        <v>253</v>
      </c>
      <c r="G400" s="176"/>
      <c r="H400" s="81"/>
      <c r="I400" s="76"/>
      <c r="J400" s="76"/>
      <c r="K400" s="76"/>
    </row>
    <row r="401" spans="1:11" ht="9.75" customHeight="1">
      <c r="A401" s="76">
        <v>26</v>
      </c>
      <c r="B401" s="91" t="s">
        <v>95</v>
      </c>
      <c r="C401" s="82">
        <v>2000</v>
      </c>
      <c r="D401" s="82" t="s">
        <v>84</v>
      </c>
      <c r="E401" s="90" t="s">
        <v>20</v>
      </c>
      <c r="F401" s="82" t="s">
        <v>253</v>
      </c>
      <c r="G401" s="176"/>
      <c r="H401" s="81"/>
      <c r="I401" s="76"/>
      <c r="J401" s="76"/>
      <c r="K401" s="76"/>
    </row>
    <row r="402" spans="1:11" ht="9.75" customHeight="1">
      <c r="A402" s="101"/>
      <c r="B402" s="107" t="s">
        <v>96</v>
      </c>
      <c r="C402" s="97">
        <v>2003</v>
      </c>
      <c r="D402" s="95" t="s">
        <v>92</v>
      </c>
      <c r="E402" s="106" t="s">
        <v>93</v>
      </c>
      <c r="F402" s="101" t="s">
        <v>253</v>
      </c>
      <c r="G402" s="185"/>
      <c r="H402" s="103"/>
      <c r="I402" s="101"/>
      <c r="J402" s="101"/>
      <c r="K402" s="101"/>
    </row>
    <row r="403" spans="1:11" ht="9.75" customHeight="1">
      <c r="A403" s="101"/>
      <c r="B403" s="107" t="s">
        <v>104</v>
      </c>
      <c r="C403" s="95">
        <v>2000</v>
      </c>
      <c r="D403" s="95" t="s">
        <v>92</v>
      </c>
      <c r="E403" s="106" t="s">
        <v>93</v>
      </c>
      <c r="F403" s="101" t="s">
        <v>253</v>
      </c>
      <c r="G403" s="185"/>
      <c r="H403" s="103"/>
      <c r="I403" s="101"/>
      <c r="J403" s="101"/>
      <c r="K403" s="101"/>
    </row>
    <row r="404" spans="1:11" ht="9.75" customHeight="1">
      <c r="A404" s="101"/>
      <c r="B404" s="107" t="s">
        <v>49</v>
      </c>
      <c r="C404" s="95">
        <v>2002</v>
      </c>
      <c r="D404" s="95" t="s">
        <v>332</v>
      </c>
      <c r="E404" s="106" t="s">
        <v>13</v>
      </c>
      <c r="F404" s="101" t="s">
        <v>253</v>
      </c>
      <c r="G404" s="185"/>
      <c r="H404" s="103"/>
      <c r="I404" s="101"/>
      <c r="J404" s="101"/>
      <c r="K404" s="101"/>
    </row>
    <row r="405" spans="1:11" ht="9.75" customHeight="1">
      <c r="A405" s="76">
        <v>26</v>
      </c>
      <c r="B405" s="91" t="s">
        <v>88</v>
      </c>
      <c r="C405" s="82">
        <v>2000</v>
      </c>
      <c r="D405" s="82" t="s">
        <v>19</v>
      </c>
      <c r="E405" s="87" t="s">
        <v>20</v>
      </c>
      <c r="F405" s="76" t="s">
        <v>253</v>
      </c>
      <c r="G405" s="176"/>
      <c r="H405" s="81"/>
      <c r="I405" s="76"/>
      <c r="J405" s="76"/>
      <c r="K405" s="76"/>
    </row>
    <row r="406" spans="1:11" ht="9.75" customHeight="1">
      <c r="A406" s="101"/>
      <c r="B406" s="107" t="s">
        <v>91</v>
      </c>
      <c r="C406" s="97">
        <v>1999</v>
      </c>
      <c r="D406" s="95" t="s">
        <v>92</v>
      </c>
      <c r="E406" s="106" t="s">
        <v>93</v>
      </c>
      <c r="F406" s="101" t="s">
        <v>253</v>
      </c>
      <c r="G406" s="185"/>
      <c r="H406" s="103"/>
      <c r="I406" s="101"/>
      <c r="J406" s="101"/>
      <c r="K406" s="101"/>
    </row>
    <row r="407" spans="1:11" ht="9.75" customHeight="1">
      <c r="A407" s="76">
        <v>26</v>
      </c>
      <c r="B407" s="91" t="s">
        <v>106</v>
      </c>
      <c r="C407" s="72">
        <v>1999</v>
      </c>
      <c r="D407" s="82" t="s">
        <v>84</v>
      </c>
      <c r="E407" s="87" t="s">
        <v>86</v>
      </c>
      <c r="F407" s="76" t="s">
        <v>253</v>
      </c>
      <c r="G407" s="176"/>
      <c r="H407" s="81"/>
      <c r="I407" s="76"/>
      <c r="J407" s="76"/>
      <c r="K407" s="76"/>
    </row>
    <row r="408" spans="1:11" ht="9.75" customHeight="1">
      <c r="A408" s="101"/>
      <c r="B408" s="107" t="s">
        <v>109</v>
      </c>
      <c r="C408" s="97">
        <v>2001</v>
      </c>
      <c r="D408" s="95" t="s">
        <v>92</v>
      </c>
      <c r="E408" s="106" t="s">
        <v>93</v>
      </c>
      <c r="F408" s="101" t="s">
        <v>253</v>
      </c>
      <c r="G408" s="185"/>
      <c r="H408" s="103"/>
      <c r="I408" s="101"/>
      <c r="J408" s="101"/>
      <c r="K408" s="101"/>
    </row>
    <row r="409" spans="1:11" ht="9.75" customHeight="1">
      <c r="A409" s="76"/>
      <c r="B409" s="81" t="s">
        <v>83</v>
      </c>
      <c r="C409" s="76">
        <v>2004</v>
      </c>
      <c r="D409" s="76" t="s">
        <v>84</v>
      </c>
      <c r="E409" s="81" t="s">
        <v>32</v>
      </c>
      <c r="F409" s="76" t="s">
        <v>211</v>
      </c>
      <c r="G409" s="179"/>
      <c r="H409" s="81"/>
      <c r="I409" s="76"/>
      <c r="J409" s="76"/>
      <c r="K409" s="76"/>
    </row>
    <row r="410" spans="1:11" ht="9.75" customHeight="1">
      <c r="A410" s="76"/>
      <c r="B410" s="91" t="s">
        <v>45</v>
      </c>
      <c r="C410" s="82">
        <v>2002</v>
      </c>
      <c r="D410" s="82" t="s">
        <v>19</v>
      </c>
      <c r="E410" s="90" t="s">
        <v>20</v>
      </c>
      <c r="F410" s="82" t="s">
        <v>211</v>
      </c>
      <c r="G410" s="179"/>
      <c r="H410" s="81"/>
      <c r="I410" s="76"/>
      <c r="J410" s="76"/>
      <c r="K410" s="76"/>
    </row>
    <row r="411" spans="1:11" ht="9.75" customHeight="1">
      <c r="A411" s="76"/>
      <c r="B411" s="91" t="s">
        <v>66</v>
      </c>
      <c r="C411" s="82">
        <v>2000</v>
      </c>
      <c r="D411" s="89">
        <v>3</v>
      </c>
      <c r="E411" s="90" t="s">
        <v>20</v>
      </c>
      <c r="F411" s="82" t="s">
        <v>211</v>
      </c>
      <c r="G411" s="176"/>
      <c r="H411" s="81"/>
      <c r="I411" s="76"/>
      <c r="J411" s="76"/>
      <c r="K411" s="76"/>
    </row>
    <row r="412" spans="1:11" ht="9.75" customHeight="1">
      <c r="A412" s="76"/>
      <c r="B412" s="91" t="s">
        <v>18</v>
      </c>
      <c r="C412" s="82">
        <v>2000</v>
      </c>
      <c r="D412" s="82" t="s">
        <v>19</v>
      </c>
      <c r="E412" s="90" t="s">
        <v>20</v>
      </c>
      <c r="F412" s="82" t="s">
        <v>211</v>
      </c>
      <c r="G412" s="176"/>
      <c r="H412" s="81"/>
      <c r="I412" s="76"/>
      <c r="J412" s="76"/>
      <c r="K412" s="76"/>
    </row>
    <row r="413" spans="1:11" ht="9.75" customHeight="1">
      <c r="A413" s="76"/>
      <c r="B413" s="91" t="s">
        <v>101</v>
      </c>
      <c r="C413" s="82">
        <v>2003</v>
      </c>
      <c r="D413" s="82" t="s">
        <v>22</v>
      </c>
      <c r="E413" s="87" t="s">
        <v>20</v>
      </c>
      <c r="F413" s="76" t="s">
        <v>211</v>
      </c>
      <c r="G413" s="176"/>
      <c r="H413" s="81"/>
      <c r="I413" s="76"/>
      <c r="J413" s="76"/>
      <c r="K413" s="76"/>
    </row>
    <row r="414" spans="1:11" ht="9.75" customHeight="1">
      <c r="A414" s="76"/>
      <c r="B414" s="91" t="s">
        <v>48</v>
      </c>
      <c r="C414" s="72">
        <v>1999</v>
      </c>
      <c r="D414" s="82">
        <v>2</v>
      </c>
      <c r="E414" s="87" t="s">
        <v>25</v>
      </c>
      <c r="F414" s="76" t="s">
        <v>211</v>
      </c>
      <c r="G414" s="176"/>
      <c r="H414" s="81"/>
      <c r="I414" s="76"/>
      <c r="J414" s="76"/>
      <c r="K414" s="76"/>
    </row>
    <row r="415" spans="1:11" ht="9.75" customHeight="1">
      <c r="A415" s="76"/>
      <c r="B415" s="91" t="s">
        <v>51</v>
      </c>
      <c r="C415" s="82">
        <v>2000</v>
      </c>
      <c r="D415" s="82">
        <v>3</v>
      </c>
      <c r="E415" s="87" t="s">
        <v>20</v>
      </c>
      <c r="F415" s="76" t="s">
        <v>211</v>
      </c>
      <c r="G415" s="176"/>
      <c r="H415" s="81"/>
      <c r="I415" s="76"/>
      <c r="J415" s="76"/>
      <c r="K415" s="76"/>
    </row>
    <row r="416" spans="1:9" ht="9.75" customHeight="1">
      <c r="A416" s="9"/>
      <c r="B416" s="25"/>
      <c r="C416" s="23"/>
      <c r="D416" s="21"/>
      <c r="E416" s="36"/>
      <c r="F416" s="9"/>
      <c r="G416" s="202"/>
      <c r="H416" s="38"/>
      <c r="I416" s="9"/>
    </row>
    <row r="418" spans="1:8" ht="9.75" customHeight="1">
      <c r="A418" s="3"/>
      <c r="B418" s="5" t="s">
        <v>306</v>
      </c>
      <c r="C418" s="3"/>
      <c r="D418" s="3"/>
      <c r="E418" s="5" t="s">
        <v>316</v>
      </c>
      <c r="F418" s="9"/>
      <c r="G418" s="3"/>
      <c r="H418" s="3"/>
    </row>
    <row r="419" spans="1:20" s="39" customFormat="1" ht="21.75" customHeight="1">
      <c r="A419" s="79" t="s">
        <v>243</v>
      </c>
      <c r="B419" s="79" t="s">
        <v>244</v>
      </c>
      <c r="C419" s="79" t="s">
        <v>4</v>
      </c>
      <c r="D419" s="79" t="s">
        <v>245</v>
      </c>
      <c r="E419" s="80" t="s">
        <v>6</v>
      </c>
      <c r="F419" s="79" t="s">
        <v>246</v>
      </c>
      <c r="G419" s="79" t="s">
        <v>246</v>
      </c>
      <c r="H419" s="115" t="s">
        <v>248</v>
      </c>
      <c r="I419" s="115" t="s">
        <v>11</v>
      </c>
      <c r="J419" s="79" t="s">
        <v>249</v>
      </c>
      <c r="K419" s="81" t="s">
        <v>397</v>
      </c>
      <c r="L419" s="197"/>
      <c r="M419" s="198"/>
      <c r="N419" s="197"/>
      <c r="O419" s="196"/>
      <c r="P419" s="196"/>
      <c r="Q419" s="196"/>
      <c r="R419" s="196"/>
      <c r="S419" s="196"/>
      <c r="T419" s="196"/>
    </row>
    <row r="420" spans="1:11" ht="9.75" customHeight="1">
      <c r="A420" s="82">
        <v>1</v>
      </c>
      <c r="B420" s="84" t="s">
        <v>307</v>
      </c>
      <c r="C420" s="145">
        <v>1994</v>
      </c>
      <c r="D420" s="86" t="s">
        <v>117</v>
      </c>
      <c r="E420" s="87" t="s">
        <v>41</v>
      </c>
      <c r="F420" s="173"/>
      <c r="G420" s="76">
        <v>68.5</v>
      </c>
      <c r="H420" s="76">
        <v>57.43</v>
      </c>
      <c r="I420" s="76">
        <v>76.83</v>
      </c>
      <c r="J420" s="76">
        <v>100</v>
      </c>
      <c r="K420" s="91"/>
    </row>
    <row r="421" spans="1:11" ht="9.75" customHeight="1">
      <c r="A421" s="82">
        <v>2</v>
      </c>
      <c r="B421" s="91" t="s">
        <v>311</v>
      </c>
      <c r="C421" s="145">
        <v>1993</v>
      </c>
      <c r="D421" s="82">
        <v>2</v>
      </c>
      <c r="E421" s="87" t="s">
        <v>28</v>
      </c>
      <c r="F421" s="173"/>
      <c r="G421" s="76">
        <v>85.18</v>
      </c>
      <c r="H421" s="76">
        <v>80.4</v>
      </c>
      <c r="I421" s="76" t="s">
        <v>253</v>
      </c>
      <c r="J421" s="76">
        <v>80</v>
      </c>
      <c r="K421" s="81"/>
    </row>
    <row r="422" spans="1:11" ht="9.75" customHeight="1">
      <c r="A422" s="95"/>
      <c r="B422" s="107" t="s">
        <v>314</v>
      </c>
      <c r="C422" s="148">
        <v>1994</v>
      </c>
      <c r="D422" s="95">
        <v>1</v>
      </c>
      <c r="E422" s="106" t="s">
        <v>13</v>
      </c>
      <c r="F422" s="174"/>
      <c r="G422" s="101">
        <v>85.97</v>
      </c>
      <c r="H422" s="101" t="s">
        <v>333</v>
      </c>
      <c r="I422" s="101">
        <v>68.16</v>
      </c>
      <c r="J422" s="101">
        <v>65</v>
      </c>
      <c r="K422" s="103"/>
    </row>
    <row r="423" spans="1:11" ht="9.75" customHeight="1">
      <c r="A423" s="82">
        <v>3</v>
      </c>
      <c r="B423" s="146" t="s">
        <v>308</v>
      </c>
      <c r="C423" s="145">
        <v>1994</v>
      </c>
      <c r="D423" s="145" t="s">
        <v>117</v>
      </c>
      <c r="E423" s="87" t="s">
        <v>61</v>
      </c>
      <c r="F423" s="173"/>
      <c r="G423" s="76">
        <v>88.31</v>
      </c>
      <c r="H423" s="76">
        <v>62.04</v>
      </c>
      <c r="I423" s="76" t="s">
        <v>334</v>
      </c>
      <c r="J423" s="76">
        <v>55</v>
      </c>
      <c r="K423" s="91"/>
    </row>
    <row r="424" spans="1:11" ht="9.75" customHeight="1">
      <c r="A424" s="82">
        <v>4</v>
      </c>
      <c r="B424" s="88" t="s">
        <v>312</v>
      </c>
      <c r="C424" s="111" t="s">
        <v>313</v>
      </c>
      <c r="D424" s="89">
        <v>3</v>
      </c>
      <c r="E424" s="87" t="s">
        <v>28</v>
      </c>
      <c r="F424" s="173"/>
      <c r="G424" s="76" t="s">
        <v>335</v>
      </c>
      <c r="H424" s="76"/>
      <c r="I424" s="76"/>
      <c r="J424" s="76">
        <v>51</v>
      </c>
      <c r="K424" s="91"/>
    </row>
    <row r="425" spans="1:11" ht="9.75" customHeight="1">
      <c r="A425" s="82">
        <v>5</v>
      </c>
      <c r="B425" s="91" t="s">
        <v>315</v>
      </c>
      <c r="C425" s="145">
        <v>1994</v>
      </c>
      <c r="D425" s="82">
        <v>3</v>
      </c>
      <c r="E425" s="87" t="s">
        <v>28</v>
      </c>
      <c r="F425" s="173"/>
      <c r="G425" s="76" t="s">
        <v>336</v>
      </c>
      <c r="H425" s="76"/>
      <c r="I425" s="76"/>
      <c r="J425" s="76">
        <v>47</v>
      </c>
      <c r="K425" s="81"/>
    </row>
    <row r="426" spans="1:11" ht="9.75" customHeight="1">
      <c r="A426" s="82">
        <v>6</v>
      </c>
      <c r="B426" s="91" t="s">
        <v>289</v>
      </c>
      <c r="C426" s="145">
        <v>1993</v>
      </c>
      <c r="D426" s="82">
        <v>3</v>
      </c>
      <c r="E426" s="87" t="s">
        <v>28</v>
      </c>
      <c r="F426" s="173"/>
      <c r="G426" s="76" t="s">
        <v>337</v>
      </c>
      <c r="H426" s="76"/>
      <c r="I426" s="76"/>
      <c r="J426" s="76">
        <v>43</v>
      </c>
      <c r="K426" s="81"/>
    </row>
    <row r="428" spans="1:13" ht="6" customHeight="1">
      <c r="A428" s="3"/>
      <c r="B428" s="3"/>
      <c r="C428" s="3"/>
      <c r="D428" s="3"/>
      <c r="F428" s="3"/>
      <c r="G428" s="3"/>
      <c r="H428" s="3"/>
      <c r="K428" s="3"/>
      <c r="M428" s="3"/>
    </row>
    <row r="429" spans="1:13" ht="6" customHeight="1">
      <c r="A429" s="3"/>
      <c r="B429" s="3"/>
      <c r="C429" s="3"/>
      <c r="D429" s="3"/>
      <c r="F429" s="3"/>
      <c r="G429" s="3"/>
      <c r="H429" s="3"/>
      <c r="K429" s="3"/>
      <c r="M429" s="3"/>
    </row>
    <row r="430" spans="1:20" s="6" customFormat="1" ht="10.5" customHeight="1">
      <c r="A430" s="1"/>
      <c r="B430" s="206" t="s">
        <v>110</v>
      </c>
      <c r="C430" s="206"/>
      <c r="D430" s="206"/>
      <c r="E430" s="3"/>
      <c r="F430" s="3"/>
      <c r="G430" s="41" t="s">
        <v>111</v>
      </c>
      <c r="H430" s="9"/>
      <c r="I430" s="9"/>
      <c r="J430" s="9"/>
      <c r="K430" s="1"/>
      <c r="L430" s="20"/>
      <c r="M430" s="3"/>
      <c r="N430" s="1"/>
      <c r="O430" s="3"/>
      <c r="P430" s="3"/>
      <c r="Q430" s="3"/>
      <c r="R430" s="3"/>
      <c r="S430" s="3"/>
      <c r="T430" s="3"/>
    </row>
    <row r="431" spans="1:20" s="6" customFormat="1" ht="10.5" customHeight="1">
      <c r="A431" s="1"/>
      <c r="B431" s="25"/>
      <c r="C431" s="3"/>
      <c r="D431" s="3"/>
      <c r="E431" s="3"/>
      <c r="F431" s="3"/>
      <c r="G431" s="4"/>
      <c r="H431" s="3"/>
      <c r="I431" s="3"/>
      <c r="J431" s="1"/>
      <c r="K431" s="1"/>
      <c r="L431" s="20"/>
      <c r="M431" s="3"/>
      <c r="N431" s="1"/>
      <c r="O431" s="3"/>
      <c r="P431" s="3"/>
      <c r="Q431" s="3"/>
      <c r="R431" s="3"/>
      <c r="S431" s="3"/>
      <c r="T431" s="3"/>
    </row>
    <row r="432" spans="1:20" s="6" customFormat="1" ht="10.5" customHeight="1">
      <c r="A432" s="1"/>
      <c r="B432" s="43" t="s">
        <v>112</v>
      </c>
      <c r="C432" s="43"/>
      <c r="D432" s="43"/>
      <c r="E432" s="41"/>
      <c r="F432" s="3"/>
      <c r="G432" s="207" t="s">
        <v>113</v>
      </c>
      <c r="H432" s="207"/>
      <c r="I432" s="207"/>
      <c r="J432" s="1"/>
      <c r="K432" s="1"/>
      <c r="L432" s="20"/>
      <c r="M432" s="3"/>
      <c r="N432" s="1"/>
      <c r="O432" s="3"/>
      <c r="P432" s="3"/>
      <c r="Q432" s="3"/>
      <c r="R432" s="3"/>
      <c r="S432" s="3"/>
      <c r="T432" s="3"/>
    </row>
    <row r="435" spans="1:9" ht="9.75" customHeight="1">
      <c r="A435" s="12"/>
      <c r="B435" s="12" t="s">
        <v>150</v>
      </c>
      <c r="C435" s="13"/>
      <c r="D435" s="9"/>
      <c r="E435" s="10" t="s">
        <v>338</v>
      </c>
      <c r="F435" s="13"/>
      <c r="G435" s="13"/>
      <c r="H435" s="13"/>
      <c r="I435" s="13"/>
    </row>
    <row r="436" spans="1:20" s="6" customFormat="1" ht="26.25" customHeight="1">
      <c r="A436" s="79" t="s">
        <v>302</v>
      </c>
      <c r="B436" s="79" t="s">
        <v>244</v>
      </c>
      <c r="C436" s="79" t="s">
        <v>4</v>
      </c>
      <c r="D436" s="79" t="s">
        <v>245</v>
      </c>
      <c r="E436" s="80" t="s">
        <v>6</v>
      </c>
      <c r="F436" s="79" t="s">
        <v>246</v>
      </c>
      <c r="G436" s="115" t="s">
        <v>247</v>
      </c>
      <c r="H436" s="115" t="s">
        <v>248</v>
      </c>
      <c r="I436" s="115" t="s">
        <v>11</v>
      </c>
      <c r="J436" s="79" t="s">
        <v>249</v>
      </c>
      <c r="K436" s="81" t="s">
        <v>398</v>
      </c>
      <c r="L436" s="1"/>
      <c r="M436" s="4"/>
      <c r="N436" s="1"/>
      <c r="O436" s="3"/>
      <c r="P436" s="3"/>
      <c r="Q436" s="3"/>
      <c r="R436" s="3"/>
      <c r="S436" s="3"/>
      <c r="T436" s="3"/>
    </row>
    <row r="437" spans="1:11" ht="9.75" customHeight="1">
      <c r="A437" s="82">
        <v>1</v>
      </c>
      <c r="B437" s="91" t="s">
        <v>339</v>
      </c>
      <c r="C437" s="82">
        <v>1996</v>
      </c>
      <c r="D437" s="82">
        <v>1</v>
      </c>
      <c r="E437" s="87" t="s">
        <v>28</v>
      </c>
      <c r="F437" s="76">
        <v>42.72</v>
      </c>
      <c r="G437" s="76">
        <v>37.83</v>
      </c>
      <c r="H437" s="76">
        <v>43.15</v>
      </c>
      <c r="I437" s="76">
        <v>33.35</v>
      </c>
      <c r="J437" s="76">
        <v>100</v>
      </c>
      <c r="K437" s="76" t="s">
        <v>123</v>
      </c>
    </row>
    <row r="438" spans="1:11" ht="9.75" customHeight="1">
      <c r="A438" s="95"/>
      <c r="B438" s="103" t="s">
        <v>341</v>
      </c>
      <c r="C438" s="101">
        <v>1995</v>
      </c>
      <c r="D438" s="101" t="s">
        <v>117</v>
      </c>
      <c r="E438" s="116" t="s">
        <v>57</v>
      </c>
      <c r="F438" s="101">
        <v>46.1</v>
      </c>
      <c r="G438" s="101">
        <v>37.87</v>
      </c>
      <c r="H438" s="101">
        <v>29.92</v>
      </c>
      <c r="I438" s="101" t="s">
        <v>342</v>
      </c>
      <c r="J438" s="101">
        <v>80</v>
      </c>
      <c r="K438" s="101"/>
    </row>
    <row r="439" spans="1:11" ht="9.75" customHeight="1">
      <c r="A439" s="95"/>
      <c r="B439" s="103" t="s">
        <v>157</v>
      </c>
      <c r="C439" s="95">
        <v>1995</v>
      </c>
      <c r="D439" s="101" t="s">
        <v>117</v>
      </c>
      <c r="E439" s="116" t="s">
        <v>57</v>
      </c>
      <c r="F439" s="101">
        <v>32.87</v>
      </c>
      <c r="G439" s="101">
        <v>34.03</v>
      </c>
      <c r="H439" s="101" t="s">
        <v>340</v>
      </c>
      <c r="I439" s="101">
        <v>34.93</v>
      </c>
      <c r="J439" s="101">
        <v>65</v>
      </c>
      <c r="K439" s="101"/>
    </row>
    <row r="440" spans="1:11" ht="9.75" customHeight="1">
      <c r="A440" s="82">
        <v>2</v>
      </c>
      <c r="B440" s="84" t="s">
        <v>160</v>
      </c>
      <c r="C440" s="82">
        <v>1995</v>
      </c>
      <c r="D440" s="86" t="s">
        <v>117</v>
      </c>
      <c r="E440" s="87" t="s">
        <v>41</v>
      </c>
      <c r="F440" s="76">
        <v>39.66</v>
      </c>
      <c r="G440" s="76">
        <v>35.67</v>
      </c>
      <c r="H440" s="76" t="s">
        <v>343</v>
      </c>
      <c r="I440" s="76" t="s">
        <v>253</v>
      </c>
      <c r="J440" s="76">
        <v>55</v>
      </c>
      <c r="K440" s="76" t="s">
        <v>123</v>
      </c>
    </row>
    <row r="441" spans="1:11" ht="9.75" customHeight="1">
      <c r="A441" s="82">
        <v>3</v>
      </c>
      <c r="B441" s="91" t="s">
        <v>152</v>
      </c>
      <c r="C441" s="82">
        <v>1995</v>
      </c>
      <c r="D441" s="82" t="s">
        <v>123</v>
      </c>
      <c r="E441" s="90" t="s">
        <v>25</v>
      </c>
      <c r="F441" s="76">
        <v>47.83</v>
      </c>
      <c r="G441" s="76">
        <v>40.54</v>
      </c>
      <c r="H441" s="76"/>
      <c r="I441" s="76"/>
      <c r="J441" s="76">
        <v>51</v>
      </c>
      <c r="K441" s="76" t="s">
        <v>123</v>
      </c>
    </row>
    <row r="442" spans="1:11" ht="9.75" customHeight="1">
      <c r="A442" s="82">
        <v>4</v>
      </c>
      <c r="B442" s="91" t="s">
        <v>182</v>
      </c>
      <c r="C442" s="82">
        <v>1995</v>
      </c>
      <c r="D442" s="82">
        <v>1</v>
      </c>
      <c r="E442" s="83" t="s">
        <v>364</v>
      </c>
      <c r="F442" s="76">
        <v>50.49</v>
      </c>
      <c r="G442" s="76">
        <v>40.89</v>
      </c>
      <c r="H442" s="76"/>
      <c r="I442" s="76"/>
      <c r="J442" s="76">
        <v>47</v>
      </c>
      <c r="K442" s="76">
        <v>1</v>
      </c>
    </row>
    <row r="443" spans="1:11" ht="9.75" customHeight="1">
      <c r="A443" s="82">
        <v>5</v>
      </c>
      <c r="B443" s="91" t="s">
        <v>344</v>
      </c>
      <c r="C443" s="82">
        <v>1996</v>
      </c>
      <c r="D443" s="82">
        <v>1</v>
      </c>
      <c r="E443" s="87" t="s">
        <v>28</v>
      </c>
      <c r="F443" s="76">
        <v>56.02</v>
      </c>
      <c r="G443" s="76">
        <v>40.94</v>
      </c>
      <c r="H443" s="76"/>
      <c r="I443" s="76"/>
      <c r="J443" s="76">
        <v>43</v>
      </c>
      <c r="K443" s="76">
        <v>1</v>
      </c>
    </row>
    <row r="444" spans="1:11" ht="9.75" customHeight="1">
      <c r="A444" s="82">
        <v>6</v>
      </c>
      <c r="B444" s="91" t="s">
        <v>168</v>
      </c>
      <c r="C444" s="82">
        <v>1995</v>
      </c>
      <c r="D444" s="82" t="s">
        <v>117</v>
      </c>
      <c r="E444" s="87" t="s">
        <v>28</v>
      </c>
      <c r="F444" s="76">
        <v>51.07</v>
      </c>
      <c r="G444" s="76">
        <v>43.41</v>
      </c>
      <c r="H444" s="76"/>
      <c r="I444" s="82"/>
      <c r="J444" s="76">
        <v>40</v>
      </c>
      <c r="K444" s="76">
        <v>1</v>
      </c>
    </row>
    <row r="445" spans="1:11" ht="9.75" customHeight="1">
      <c r="A445" s="95"/>
      <c r="B445" s="107" t="s">
        <v>179</v>
      </c>
      <c r="C445" s="95">
        <v>1995</v>
      </c>
      <c r="D445" s="95" t="s">
        <v>117</v>
      </c>
      <c r="E445" s="106" t="s">
        <v>13</v>
      </c>
      <c r="F445" s="101">
        <v>51.92</v>
      </c>
      <c r="G445" s="101">
        <v>44.61</v>
      </c>
      <c r="H445" s="101"/>
      <c r="I445" s="101"/>
      <c r="J445" s="101">
        <v>37</v>
      </c>
      <c r="K445" s="101"/>
    </row>
    <row r="446" spans="1:11" ht="9.75" customHeight="1">
      <c r="A446" s="82">
        <v>7</v>
      </c>
      <c r="B446" s="88" t="s">
        <v>176</v>
      </c>
      <c r="C446" s="89">
        <v>1996</v>
      </c>
      <c r="D446" s="89">
        <v>2</v>
      </c>
      <c r="E446" s="90" t="s">
        <v>20</v>
      </c>
      <c r="F446" s="76">
        <v>55.69</v>
      </c>
      <c r="G446" s="76">
        <v>47.37</v>
      </c>
      <c r="H446" s="76"/>
      <c r="I446" s="76"/>
      <c r="J446" s="76">
        <v>34</v>
      </c>
      <c r="K446" s="76">
        <v>1</v>
      </c>
    </row>
    <row r="447" spans="1:11" ht="9.75" customHeight="1">
      <c r="A447" s="82">
        <v>8</v>
      </c>
      <c r="B447" s="91" t="s">
        <v>345</v>
      </c>
      <c r="C447" s="82">
        <v>1995</v>
      </c>
      <c r="D447" s="82">
        <v>2</v>
      </c>
      <c r="E447" s="87" t="s">
        <v>28</v>
      </c>
      <c r="F447" s="76">
        <v>65.52</v>
      </c>
      <c r="G447" s="76">
        <v>50.06</v>
      </c>
      <c r="H447" s="76"/>
      <c r="I447" s="76"/>
      <c r="J447" s="76">
        <v>31</v>
      </c>
      <c r="K447" s="76">
        <v>2</v>
      </c>
    </row>
    <row r="448" spans="1:11" ht="9.75" customHeight="1">
      <c r="A448" s="82">
        <v>9</v>
      </c>
      <c r="B448" s="91" t="s">
        <v>181</v>
      </c>
      <c r="C448" s="82">
        <v>1995</v>
      </c>
      <c r="D448" s="82">
        <v>1</v>
      </c>
      <c r="E448" s="90" t="s">
        <v>174</v>
      </c>
      <c r="F448" s="76">
        <v>62.04</v>
      </c>
      <c r="G448" s="76">
        <v>54.46</v>
      </c>
      <c r="H448" s="76"/>
      <c r="I448" s="76"/>
      <c r="J448" s="76">
        <v>28</v>
      </c>
      <c r="K448" s="76">
        <v>2</v>
      </c>
    </row>
    <row r="449" spans="1:11" ht="9.75" customHeight="1">
      <c r="A449" s="82">
        <v>10</v>
      </c>
      <c r="B449" s="91" t="s">
        <v>169</v>
      </c>
      <c r="C449" s="82">
        <v>1995</v>
      </c>
      <c r="D449" s="82">
        <v>2</v>
      </c>
      <c r="E449" s="87" t="s">
        <v>28</v>
      </c>
      <c r="F449" s="76">
        <v>68.66</v>
      </c>
      <c r="G449" s="76">
        <v>62</v>
      </c>
      <c r="H449" s="76"/>
      <c r="I449" s="82"/>
      <c r="J449" s="76">
        <v>26</v>
      </c>
      <c r="K449" s="76">
        <v>2</v>
      </c>
    </row>
    <row r="450" spans="1:11" ht="9.75" customHeight="1">
      <c r="A450" s="82">
        <v>11</v>
      </c>
      <c r="B450" s="91" t="s">
        <v>167</v>
      </c>
      <c r="C450" s="82">
        <v>1995</v>
      </c>
      <c r="D450" s="82">
        <v>2</v>
      </c>
      <c r="E450" s="87" t="s">
        <v>28</v>
      </c>
      <c r="F450" s="76">
        <v>51.35</v>
      </c>
      <c r="G450" s="76" t="s">
        <v>346</v>
      </c>
      <c r="H450" s="117"/>
      <c r="I450" s="76"/>
      <c r="J450" s="76">
        <v>24</v>
      </c>
      <c r="K450" s="76">
        <v>2</v>
      </c>
    </row>
    <row r="451" spans="1:11" ht="9.75" customHeight="1">
      <c r="A451" s="82">
        <v>12</v>
      </c>
      <c r="B451" s="91" t="s">
        <v>173</v>
      </c>
      <c r="C451" s="82">
        <v>1995</v>
      </c>
      <c r="D451" s="82">
        <v>1</v>
      </c>
      <c r="E451" s="90" t="s">
        <v>174</v>
      </c>
      <c r="F451" s="76">
        <v>57.39</v>
      </c>
      <c r="G451" s="76" t="s">
        <v>347</v>
      </c>
      <c r="H451" s="76"/>
      <c r="I451" s="76"/>
      <c r="J451" s="76">
        <v>22</v>
      </c>
      <c r="K451" s="76">
        <v>2</v>
      </c>
    </row>
    <row r="452" spans="1:11" ht="9.75" customHeight="1">
      <c r="A452" s="82">
        <v>13</v>
      </c>
      <c r="B452" s="91" t="s">
        <v>166</v>
      </c>
      <c r="C452" s="82">
        <v>1995</v>
      </c>
      <c r="D452" s="82">
        <v>1</v>
      </c>
      <c r="E452" s="87" t="s">
        <v>28</v>
      </c>
      <c r="F452" s="76">
        <v>58.95</v>
      </c>
      <c r="G452" s="76" t="s">
        <v>253</v>
      </c>
      <c r="H452" s="76"/>
      <c r="I452" s="76"/>
      <c r="J452" s="76">
        <v>20</v>
      </c>
      <c r="K452" s="94">
        <v>2</v>
      </c>
    </row>
    <row r="453" spans="1:11" ht="9.75" customHeight="1">
      <c r="A453" s="82">
        <v>14</v>
      </c>
      <c r="B453" s="91" t="s">
        <v>348</v>
      </c>
      <c r="C453" s="82">
        <v>1996</v>
      </c>
      <c r="D453" s="82">
        <v>2</v>
      </c>
      <c r="E453" s="87" t="s">
        <v>28</v>
      </c>
      <c r="F453" s="76">
        <v>78.4</v>
      </c>
      <c r="G453" s="76"/>
      <c r="H453" s="76"/>
      <c r="I453" s="76"/>
      <c r="J453" s="76">
        <v>18</v>
      </c>
      <c r="K453" s="76">
        <v>2</v>
      </c>
    </row>
    <row r="454" spans="1:11" ht="9.75" customHeight="1">
      <c r="A454" s="82">
        <v>15</v>
      </c>
      <c r="B454" s="91" t="s">
        <v>185</v>
      </c>
      <c r="C454" s="82">
        <v>1996</v>
      </c>
      <c r="D454" s="82">
        <v>2</v>
      </c>
      <c r="E454" s="87" t="s">
        <v>28</v>
      </c>
      <c r="F454" s="76">
        <v>118.74</v>
      </c>
      <c r="G454" s="76"/>
      <c r="H454" s="76"/>
      <c r="I454" s="76"/>
      <c r="J454" s="76">
        <v>16</v>
      </c>
      <c r="K454" s="76">
        <v>3</v>
      </c>
    </row>
    <row r="455" spans="1:11" ht="9.75" customHeight="1">
      <c r="A455" s="82">
        <v>16</v>
      </c>
      <c r="B455" s="91" t="s">
        <v>191</v>
      </c>
      <c r="C455" s="82">
        <v>1995</v>
      </c>
      <c r="D455" s="82">
        <v>3</v>
      </c>
      <c r="E455" s="90" t="s">
        <v>25</v>
      </c>
      <c r="F455" s="76">
        <v>133.71</v>
      </c>
      <c r="G455" s="76"/>
      <c r="H455" s="76"/>
      <c r="I455" s="76"/>
      <c r="J455" s="76">
        <v>14</v>
      </c>
      <c r="K455" s="76">
        <v>3</v>
      </c>
    </row>
    <row r="456" spans="1:11" ht="9.75" customHeight="1">
      <c r="A456" s="82">
        <v>17</v>
      </c>
      <c r="B456" s="91" t="s">
        <v>194</v>
      </c>
      <c r="C456" s="82">
        <v>1996</v>
      </c>
      <c r="D456" s="82">
        <v>1</v>
      </c>
      <c r="E456" s="90" t="s">
        <v>20</v>
      </c>
      <c r="F456" s="94">
        <v>150.82</v>
      </c>
      <c r="G456" s="94"/>
      <c r="H456" s="94"/>
      <c r="I456" s="94"/>
      <c r="J456" s="76">
        <v>12</v>
      </c>
      <c r="K456" s="76">
        <v>3</v>
      </c>
    </row>
    <row r="457" spans="1:11" ht="9.75" customHeight="1">
      <c r="A457" s="82">
        <v>18</v>
      </c>
      <c r="B457" s="91" t="s">
        <v>349</v>
      </c>
      <c r="C457" s="82">
        <v>1995</v>
      </c>
      <c r="D457" s="82">
        <v>1</v>
      </c>
      <c r="E457" s="90" t="s">
        <v>32</v>
      </c>
      <c r="F457" s="76" t="s">
        <v>350</v>
      </c>
      <c r="G457" s="76"/>
      <c r="H457" s="76"/>
      <c r="I457" s="76"/>
      <c r="J457" s="76">
        <v>10</v>
      </c>
      <c r="K457" s="76">
        <v>3</v>
      </c>
    </row>
    <row r="458" spans="1:11" ht="9.75" customHeight="1">
      <c r="A458" s="82">
        <v>19</v>
      </c>
      <c r="B458" s="91" t="s">
        <v>351</v>
      </c>
      <c r="C458" s="82">
        <v>1996</v>
      </c>
      <c r="D458" s="82" t="s">
        <v>117</v>
      </c>
      <c r="E458" s="87" t="s">
        <v>28</v>
      </c>
      <c r="F458" s="76" t="s">
        <v>352</v>
      </c>
      <c r="G458" s="76"/>
      <c r="H458" s="76"/>
      <c r="I458" s="76"/>
      <c r="J458" s="76">
        <v>9</v>
      </c>
      <c r="K458" s="76">
        <v>3</v>
      </c>
    </row>
    <row r="459" spans="1:11" ht="9.75" customHeight="1">
      <c r="A459" s="95"/>
      <c r="B459" s="107" t="s">
        <v>353</v>
      </c>
      <c r="C459" s="95">
        <v>1996</v>
      </c>
      <c r="D459" s="95"/>
      <c r="E459" s="106" t="s">
        <v>63</v>
      </c>
      <c r="F459" s="101" t="s">
        <v>354</v>
      </c>
      <c r="G459" s="101"/>
      <c r="H459" s="101"/>
      <c r="I459" s="95"/>
      <c r="J459" s="101">
        <v>8</v>
      </c>
      <c r="K459" s="101"/>
    </row>
    <row r="460" spans="1:11" ht="9.75" customHeight="1">
      <c r="A460" s="82">
        <v>20</v>
      </c>
      <c r="B460" s="83" t="s">
        <v>162</v>
      </c>
      <c r="C460" s="82">
        <v>1996</v>
      </c>
      <c r="D460" s="82" t="s">
        <v>278</v>
      </c>
      <c r="E460" s="83" t="s">
        <v>364</v>
      </c>
      <c r="F460" s="76" t="s">
        <v>355</v>
      </c>
      <c r="G460" s="76"/>
      <c r="H460" s="76"/>
      <c r="I460" s="82"/>
      <c r="J460" s="76">
        <v>7</v>
      </c>
      <c r="K460" s="76">
        <v>3</v>
      </c>
    </row>
    <row r="461" spans="1:11" ht="9.75" customHeight="1">
      <c r="A461" s="82">
        <v>21</v>
      </c>
      <c r="B461" s="84" t="s">
        <v>188</v>
      </c>
      <c r="C461" s="82">
        <v>1995</v>
      </c>
      <c r="D461" s="86">
        <v>2</v>
      </c>
      <c r="E461" s="87" t="s">
        <v>41</v>
      </c>
      <c r="F461" s="76" t="s">
        <v>356</v>
      </c>
      <c r="G461" s="76"/>
      <c r="H461" s="76"/>
      <c r="I461" s="76"/>
      <c r="J461" s="76">
        <v>6</v>
      </c>
      <c r="K461" s="81"/>
    </row>
    <row r="462" spans="1:11" ht="9.75" customHeight="1">
      <c r="A462" s="82">
        <v>22</v>
      </c>
      <c r="B462" s="91" t="s">
        <v>190</v>
      </c>
      <c r="C462" s="82">
        <v>1996</v>
      </c>
      <c r="D462" s="82">
        <v>3</v>
      </c>
      <c r="E462" s="83" t="s">
        <v>17</v>
      </c>
      <c r="F462" s="76" t="s">
        <v>357</v>
      </c>
      <c r="G462" s="76"/>
      <c r="H462" s="76"/>
      <c r="I462" s="76"/>
      <c r="J462" s="76">
        <v>5</v>
      </c>
      <c r="K462" s="81"/>
    </row>
    <row r="463" spans="1:11" ht="9.75" customHeight="1">
      <c r="A463" s="82">
        <v>23</v>
      </c>
      <c r="B463" s="91" t="s">
        <v>187</v>
      </c>
      <c r="C463" s="82">
        <v>1996</v>
      </c>
      <c r="D463" s="82" t="s">
        <v>19</v>
      </c>
      <c r="E463" s="90" t="s">
        <v>32</v>
      </c>
      <c r="F463" s="76" t="s">
        <v>358</v>
      </c>
      <c r="G463" s="76"/>
      <c r="H463" s="76"/>
      <c r="I463" s="76"/>
      <c r="J463" s="76">
        <v>3</v>
      </c>
      <c r="K463" s="81"/>
    </row>
    <row r="464" spans="1:11" ht="9.75" customHeight="1">
      <c r="A464" s="82">
        <v>24</v>
      </c>
      <c r="B464" s="91" t="s">
        <v>184</v>
      </c>
      <c r="C464" s="82">
        <v>1996</v>
      </c>
      <c r="D464" s="82" t="s">
        <v>19</v>
      </c>
      <c r="E464" s="90" t="s">
        <v>32</v>
      </c>
      <c r="F464" s="76" t="s">
        <v>253</v>
      </c>
      <c r="G464" s="76"/>
      <c r="H464" s="76"/>
      <c r="I464" s="76"/>
      <c r="J464" s="76">
        <v>2</v>
      </c>
      <c r="K464" s="81"/>
    </row>
    <row r="465" spans="1:256" ht="9.75" customHeight="1">
      <c r="A465" s="3"/>
      <c r="B465" s="3"/>
      <c r="C465" s="3"/>
      <c r="D465" s="3"/>
      <c r="F465" s="3"/>
      <c r="G465" s="3"/>
      <c r="H465" s="3"/>
      <c r="K465" s="12"/>
      <c r="L465" s="12"/>
      <c r="M465" s="12"/>
      <c r="N465" s="13"/>
      <c r="O465" s="12"/>
      <c r="P465" s="12"/>
      <c r="Q465" s="12"/>
      <c r="R465" s="12"/>
      <c r="S465" s="12"/>
      <c r="T465" s="12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</row>
    <row r="466" spans="1:256" ht="9.75" customHeight="1">
      <c r="A466" s="3"/>
      <c r="B466" s="3" t="s">
        <v>195</v>
      </c>
      <c r="C466" s="3"/>
      <c r="D466" s="3"/>
      <c r="E466" s="3" t="s">
        <v>316</v>
      </c>
      <c r="F466" s="9"/>
      <c r="G466" s="3"/>
      <c r="I466" s="1"/>
      <c r="K466" s="12"/>
      <c r="L466" s="12"/>
      <c r="M466" s="12"/>
      <c r="N466" s="13"/>
      <c r="O466" s="12"/>
      <c r="P466" s="12"/>
      <c r="Q466" s="12"/>
      <c r="R466" s="12"/>
      <c r="S466" s="12"/>
      <c r="T466" s="12"/>
      <c r="U466" s="204"/>
      <c r="V466" s="204"/>
      <c r="W466" s="204"/>
      <c r="X466" s="204"/>
      <c r="Y466" s="204"/>
      <c r="Z466" s="204"/>
      <c r="AA466" s="204"/>
      <c r="AB466" s="204"/>
      <c r="AC466" s="204"/>
      <c r="AD466" s="204"/>
      <c r="AE466" s="204"/>
      <c r="AF466" s="204"/>
      <c r="AG466" s="204"/>
      <c r="AH466" s="204"/>
      <c r="AI466" s="204"/>
      <c r="AJ466" s="204"/>
      <c r="AK466" s="204"/>
      <c r="AL466" s="204"/>
      <c r="AM466" s="204"/>
      <c r="AN466" s="204"/>
      <c r="AO466" s="204"/>
      <c r="AP466" s="204"/>
      <c r="AQ466" s="204"/>
      <c r="AR466" s="204"/>
      <c r="AS466" s="204"/>
      <c r="AT466" s="204"/>
      <c r="AU466" s="204"/>
      <c r="AV466" s="204"/>
      <c r="AW466" s="204"/>
      <c r="AX466" s="204"/>
      <c r="AY466" s="204"/>
      <c r="AZ466" s="204"/>
      <c r="BA466" s="204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  <c r="BZ466" s="204"/>
      <c r="CA466" s="204"/>
      <c r="CB466" s="204"/>
      <c r="CC466" s="204"/>
      <c r="CD466" s="204"/>
      <c r="CE466" s="204"/>
      <c r="CF466" s="204"/>
      <c r="CG466" s="204"/>
      <c r="CH466" s="204"/>
      <c r="CI466" s="204"/>
      <c r="CJ466" s="204"/>
      <c r="CK466" s="204"/>
      <c r="CL466" s="204"/>
      <c r="CM466" s="204"/>
      <c r="CN466" s="204"/>
      <c r="CO466" s="204"/>
      <c r="CP466" s="204"/>
      <c r="CQ466" s="204"/>
      <c r="CR466" s="204"/>
      <c r="CS466" s="204"/>
      <c r="CT466" s="204"/>
      <c r="CU466" s="204"/>
      <c r="CV466" s="204"/>
      <c r="CW466" s="204"/>
      <c r="CX466" s="204"/>
      <c r="CY466" s="204"/>
      <c r="CZ466" s="204"/>
      <c r="DA466" s="204"/>
      <c r="DB466" s="204"/>
      <c r="DC466" s="204"/>
      <c r="DD466" s="204"/>
      <c r="DE466" s="204"/>
      <c r="DF466" s="204"/>
      <c r="DG466" s="204"/>
      <c r="DH466" s="204"/>
      <c r="DI466" s="204"/>
      <c r="DJ466" s="204"/>
      <c r="DK466" s="204"/>
      <c r="DL466" s="204"/>
      <c r="DM466" s="204"/>
      <c r="DN466" s="204"/>
      <c r="DO466" s="204"/>
      <c r="DP466" s="204"/>
      <c r="DQ466" s="204"/>
      <c r="DR466" s="204"/>
      <c r="DS466" s="204"/>
      <c r="DT466" s="204"/>
      <c r="DU466" s="204"/>
      <c r="DV466" s="204"/>
      <c r="DW466" s="204"/>
      <c r="DX466" s="204"/>
      <c r="DY466" s="204"/>
      <c r="DZ466" s="204"/>
      <c r="EA466" s="204"/>
      <c r="EB466" s="204"/>
      <c r="EC466" s="204"/>
      <c r="ED466" s="204"/>
      <c r="EE466" s="204"/>
      <c r="EF466" s="204"/>
      <c r="EG466" s="204"/>
      <c r="EH466" s="204"/>
      <c r="EI466" s="204"/>
      <c r="EJ466" s="204"/>
      <c r="EK466" s="204"/>
      <c r="EL466" s="204"/>
      <c r="EM466" s="204"/>
      <c r="EN466" s="204"/>
      <c r="EO466" s="204"/>
      <c r="EP466" s="204"/>
      <c r="EQ466" s="204"/>
      <c r="ER466" s="204"/>
      <c r="ES466" s="204"/>
      <c r="ET466" s="204"/>
      <c r="EU466" s="204"/>
      <c r="EV466" s="204"/>
      <c r="EW466" s="204"/>
      <c r="EX466" s="204"/>
      <c r="EY466" s="204"/>
      <c r="EZ466" s="204"/>
      <c r="FA466" s="204"/>
      <c r="FB466" s="204"/>
      <c r="FC466" s="204"/>
      <c r="FD466" s="204"/>
      <c r="FE466" s="204"/>
      <c r="FF466" s="204"/>
      <c r="FG466" s="204"/>
      <c r="FH466" s="204"/>
      <c r="FI466" s="204"/>
      <c r="FJ466" s="204"/>
      <c r="FK466" s="204"/>
      <c r="FL466" s="204"/>
      <c r="FM466" s="204"/>
      <c r="FN466" s="204"/>
      <c r="FO466" s="204"/>
      <c r="FP466" s="204"/>
      <c r="FQ466" s="204"/>
      <c r="FR466" s="204"/>
      <c r="FS466" s="204"/>
      <c r="FT466" s="204"/>
      <c r="FU466" s="204"/>
      <c r="FV466" s="204"/>
      <c r="FW466" s="204"/>
      <c r="FX466" s="204"/>
      <c r="FY466" s="204"/>
      <c r="FZ466" s="204"/>
      <c r="GA466" s="204"/>
      <c r="GB466" s="204"/>
      <c r="GC466" s="204"/>
      <c r="GD466" s="204"/>
      <c r="GE466" s="204"/>
      <c r="GF466" s="204"/>
      <c r="GG466" s="204"/>
      <c r="GH466" s="204"/>
      <c r="GI466" s="204"/>
      <c r="GJ466" s="204"/>
      <c r="GK466" s="204"/>
      <c r="GL466" s="204"/>
      <c r="GM466" s="204"/>
      <c r="GN466" s="204"/>
      <c r="GO466" s="204"/>
      <c r="GP466" s="204"/>
      <c r="GQ466" s="204"/>
      <c r="GR466" s="204"/>
      <c r="GS466" s="204"/>
      <c r="GT466" s="204"/>
      <c r="GU466" s="204"/>
      <c r="GV466" s="204"/>
      <c r="GW466" s="204"/>
      <c r="GX466" s="204"/>
      <c r="GY466" s="204"/>
      <c r="GZ466" s="204"/>
      <c r="HA466" s="204"/>
      <c r="HB466" s="204"/>
      <c r="HC466" s="204"/>
      <c r="HD466" s="204"/>
      <c r="HE466" s="204"/>
      <c r="HF466" s="204"/>
      <c r="HG466" s="204"/>
      <c r="HH466" s="204"/>
      <c r="HI466" s="204"/>
      <c r="HJ466" s="204"/>
      <c r="HK466" s="204"/>
      <c r="HL466" s="204"/>
      <c r="HM466" s="204"/>
      <c r="HN466" s="204"/>
      <c r="HO466" s="204"/>
      <c r="HP466" s="204"/>
      <c r="HQ466" s="204"/>
      <c r="HR466" s="204"/>
      <c r="HS466" s="204"/>
      <c r="HT466" s="204"/>
      <c r="HU466" s="204"/>
      <c r="HV466" s="204"/>
      <c r="HW466" s="204"/>
      <c r="HX466" s="204"/>
      <c r="HY466" s="204"/>
      <c r="HZ466" s="204"/>
      <c r="IA466" s="204"/>
      <c r="IB466" s="204"/>
      <c r="IC466" s="204"/>
      <c r="ID466" s="204"/>
      <c r="IE466" s="204"/>
      <c r="IF466" s="204"/>
      <c r="IG466" s="204"/>
      <c r="IH466" s="204"/>
      <c r="II466" s="204"/>
      <c r="IJ466" s="204"/>
      <c r="IK466" s="204"/>
      <c r="IL466" s="204"/>
      <c r="IM466" s="204"/>
      <c r="IN466" s="204"/>
      <c r="IO466" s="204"/>
      <c r="IP466" s="204"/>
      <c r="IQ466" s="204"/>
      <c r="IR466" s="204"/>
      <c r="IS466" s="204"/>
      <c r="IT466" s="204"/>
      <c r="IU466" s="204"/>
      <c r="IV466" s="204"/>
    </row>
    <row r="467" spans="1:256" ht="23.25" customHeight="1">
      <c r="A467" s="79" t="s">
        <v>302</v>
      </c>
      <c r="B467" s="79" t="s">
        <v>244</v>
      </c>
      <c r="C467" s="79" t="s">
        <v>4</v>
      </c>
      <c r="D467" s="79" t="s">
        <v>245</v>
      </c>
      <c r="E467" s="80" t="s">
        <v>6</v>
      </c>
      <c r="F467" s="79" t="s">
        <v>246</v>
      </c>
      <c r="G467" s="115" t="s">
        <v>247</v>
      </c>
      <c r="H467" s="115" t="s">
        <v>248</v>
      </c>
      <c r="I467" s="115" t="s">
        <v>11</v>
      </c>
      <c r="J467" s="79"/>
      <c r="K467" s="79" t="s">
        <v>249</v>
      </c>
      <c r="L467" s="76" t="s">
        <v>398</v>
      </c>
      <c r="M467" s="12"/>
      <c r="N467" s="13"/>
      <c r="O467" s="12"/>
      <c r="P467" s="12"/>
      <c r="Q467" s="12"/>
      <c r="R467" s="12"/>
      <c r="S467" s="12"/>
      <c r="T467" s="12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</row>
    <row r="468" spans="1:256" ht="9.75" customHeight="1">
      <c r="A468" s="95"/>
      <c r="B468" s="107" t="s">
        <v>359</v>
      </c>
      <c r="C468" s="105">
        <v>1993</v>
      </c>
      <c r="D468" s="101" t="s">
        <v>117</v>
      </c>
      <c r="E468" s="103" t="s">
        <v>63</v>
      </c>
      <c r="F468" s="101">
        <v>52.72</v>
      </c>
      <c r="G468" s="103">
        <v>38.64</v>
      </c>
      <c r="H468" s="101">
        <v>38.38</v>
      </c>
      <c r="I468" s="101">
        <v>34.79</v>
      </c>
      <c r="J468" s="101">
        <v>1</v>
      </c>
      <c r="K468" s="101">
        <v>100</v>
      </c>
      <c r="L468" s="101"/>
      <c r="M468" s="12"/>
      <c r="N468" s="13"/>
      <c r="O468" s="12"/>
      <c r="P468" s="12"/>
      <c r="Q468" s="12"/>
      <c r="R468" s="12"/>
      <c r="S468" s="12"/>
      <c r="T468" s="12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</row>
    <row r="469" spans="1:256" ht="9.75" customHeight="1">
      <c r="A469" s="82">
        <v>1</v>
      </c>
      <c r="B469" s="118" t="s">
        <v>196</v>
      </c>
      <c r="C469" s="85">
        <v>1994</v>
      </c>
      <c r="D469" s="119" t="s">
        <v>117</v>
      </c>
      <c r="E469" s="87" t="s">
        <v>41</v>
      </c>
      <c r="F469" s="76">
        <v>40.99</v>
      </c>
      <c r="G469" s="81">
        <v>39.2</v>
      </c>
      <c r="H469" s="76">
        <v>46.65</v>
      </c>
      <c r="I469" s="76">
        <v>34.88</v>
      </c>
      <c r="J469" s="76">
        <v>2</v>
      </c>
      <c r="K469" s="76">
        <v>80</v>
      </c>
      <c r="L469" s="76">
        <v>1</v>
      </c>
      <c r="M469" s="12"/>
      <c r="N469" s="13"/>
      <c r="O469" s="12"/>
      <c r="P469" s="12"/>
      <c r="Q469" s="12"/>
      <c r="R469" s="12"/>
      <c r="S469" s="12"/>
      <c r="T469" s="12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1:256" ht="9.75" customHeight="1">
      <c r="A470" s="82">
        <v>2</v>
      </c>
      <c r="B470" s="91" t="s">
        <v>197</v>
      </c>
      <c r="C470" s="85">
        <v>1994</v>
      </c>
      <c r="D470" s="82" t="s">
        <v>117</v>
      </c>
      <c r="E470" s="87" t="s">
        <v>28</v>
      </c>
      <c r="F470" s="76">
        <v>44.07</v>
      </c>
      <c r="G470" s="81">
        <v>39.67</v>
      </c>
      <c r="H470" s="76">
        <v>39.88</v>
      </c>
      <c r="I470" s="76">
        <v>36.34</v>
      </c>
      <c r="J470" s="76">
        <v>3</v>
      </c>
      <c r="K470" s="76">
        <v>65</v>
      </c>
      <c r="L470" s="76">
        <v>2</v>
      </c>
      <c r="M470" s="12"/>
      <c r="N470" s="13"/>
      <c r="O470" s="12"/>
      <c r="P470" s="12"/>
      <c r="Q470" s="12"/>
      <c r="R470" s="12"/>
      <c r="S470" s="12"/>
      <c r="T470" s="12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1:256" ht="9.75" customHeight="1">
      <c r="A471" s="82">
        <v>3</v>
      </c>
      <c r="B471" s="91" t="s">
        <v>208</v>
      </c>
      <c r="C471" s="85">
        <v>1994</v>
      </c>
      <c r="D471" s="82">
        <v>2</v>
      </c>
      <c r="E471" s="87" t="s">
        <v>28</v>
      </c>
      <c r="F471" s="76">
        <v>46.6</v>
      </c>
      <c r="G471" s="81">
        <v>39.49</v>
      </c>
      <c r="H471" s="76" t="s">
        <v>253</v>
      </c>
      <c r="I471" s="76" t="s">
        <v>354</v>
      </c>
      <c r="J471" s="76">
        <v>4</v>
      </c>
      <c r="K471" s="76">
        <v>55</v>
      </c>
      <c r="L471" s="76">
        <v>2</v>
      </c>
      <c r="M471" s="12"/>
      <c r="N471" s="13"/>
      <c r="O471" s="12"/>
      <c r="P471" s="12"/>
      <c r="Q471" s="12"/>
      <c r="R471" s="12"/>
      <c r="S471" s="12"/>
      <c r="T471" s="12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1:12" ht="9.75" customHeight="1">
      <c r="A472" s="82">
        <v>4</v>
      </c>
      <c r="B472" s="91" t="s">
        <v>201</v>
      </c>
      <c r="C472" s="82">
        <v>1994</v>
      </c>
      <c r="D472" s="82" t="s">
        <v>117</v>
      </c>
      <c r="E472" s="83" t="s">
        <v>17</v>
      </c>
      <c r="F472" s="76">
        <v>44.42</v>
      </c>
      <c r="G472" s="81">
        <v>40.39</v>
      </c>
      <c r="H472" s="76"/>
      <c r="I472" s="76"/>
      <c r="J472" s="76"/>
      <c r="K472" s="76">
        <v>51</v>
      </c>
      <c r="L472" s="76">
        <v>2</v>
      </c>
    </row>
    <row r="473" spans="1:12" ht="9.75" customHeight="1">
      <c r="A473" s="82">
        <v>5</v>
      </c>
      <c r="B473" s="84" t="s">
        <v>205</v>
      </c>
      <c r="C473" s="85">
        <v>1994</v>
      </c>
      <c r="D473" s="86">
        <v>1</v>
      </c>
      <c r="E473" s="87" t="s">
        <v>41</v>
      </c>
      <c r="F473" s="76">
        <v>48.02</v>
      </c>
      <c r="G473" s="81">
        <v>46.75</v>
      </c>
      <c r="H473" s="76"/>
      <c r="I473" s="82"/>
      <c r="J473" s="76"/>
      <c r="K473" s="76">
        <v>47</v>
      </c>
      <c r="L473" s="76">
        <v>3</v>
      </c>
    </row>
    <row r="474" spans="1:12" ht="9.75" customHeight="1">
      <c r="A474" s="82">
        <v>6</v>
      </c>
      <c r="B474" s="118" t="s">
        <v>203</v>
      </c>
      <c r="C474" s="85">
        <v>1993</v>
      </c>
      <c r="D474" s="119" t="s">
        <v>117</v>
      </c>
      <c r="E474" s="87" t="s">
        <v>41</v>
      </c>
      <c r="F474" s="76">
        <v>65.65</v>
      </c>
      <c r="G474" s="81">
        <v>49.91</v>
      </c>
      <c r="H474" s="76"/>
      <c r="I474" s="82"/>
      <c r="J474" s="76"/>
      <c r="K474" s="76">
        <v>43</v>
      </c>
      <c r="L474" s="76">
        <v>3</v>
      </c>
    </row>
    <row r="475" spans="1:12" ht="9.75" customHeight="1">
      <c r="A475" s="82">
        <v>7</v>
      </c>
      <c r="B475" s="91" t="s">
        <v>199</v>
      </c>
      <c r="C475" s="85">
        <v>1994</v>
      </c>
      <c r="D475" s="82" t="s">
        <v>117</v>
      </c>
      <c r="E475" s="87" t="s">
        <v>28</v>
      </c>
      <c r="F475" s="76">
        <v>66.07</v>
      </c>
      <c r="G475" s="81"/>
      <c r="H475" s="117"/>
      <c r="I475" s="76"/>
      <c r="J475" s="76"/>
      <c r="K475" s="76">
        <v>40</v>
      </c>
      <c r="L475" s="76">
        <v>3</v>
      </c>
    </row>
    <row r="476" spans="1:12" ht="9.75" customHeight="1">
      <c r="A476" s="82">
        <v>8</v>
      </c>
      <c r="B476" s="84" t="s">
        <v>207</v>
      </c>
      <c r="C476" s="85">
        <v>1993</v>
      </c>
      <c r="D476" s="86">
        <v>1</v>
      </c>
      <c r="E476" s="87" t="s">
        <v>41</v>
      </c>
      <c r="F476" s="76">
        <v>71.71</v>
      </c>
      <c r="G476" s="81"/>
      <c r="H476" s="76"/>
      <c r="I476" s="82"/>
      <c r="J476" s="76"/>
      <c r="K476" s="76">
        <v>37</v>
      </c>
      <c r="L476" s="76">
        <v>3</v>
      </c>
    </row>
    <row r="477" spans="1:256" ht="9.75" customHeight="1">
      <c r="A477" s="82">
        <v>9</v>
      </c>
      <c r="B477" s="91" t="s">
        <v>209</v>
      </c>
      <c r="C477" s="82">
        <v>1994</v>
      </c>
      <c r="D477" s="82">
        <v>3</v>
      </c>
      <c r="E477" s="90" t="s">
        <v>32</v>
      </c>
      <c r="F477" s="76">
        <v>108.4</v>
      </c>
      <c r="G477" s="81"/>
      <c r="H477" s="76"/>
      <c r="I477" s="76"/>
      <c r="J477" s="76"/>
      <c r="K477" s="76">
        <v>34</v>
      </c>
      <c r="L477" s="76"/>
      <c r="M477" s="12"/>
      <c r="N477" s="13"/>
      <c r="O477" s="12"/>
      <c r="P477" s="12"/>
      <c r="Q477" s="12"/>
      <c r="R477" s="12"/>
      <c r="S477" s="12"/>
      <c r="T477" s="12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</row>
    <row r="478" spans="1:256" ht="9.75" customHeight="1">
      <c r="A478" s="82">
        <v>10</v>
      </c>
      <c r="B478" s="91" t="s">
        <v>200</v>
      </c>
      <c r="C478" s="82">
        <v>1993</v>
      </c>
      <c r="D478" s="89">
        <v>1</v>
      </c>
      <c r="E478" s="90" t="s">
        <v>20</v>
      </c>
      <c r="F478" s="76" t="s">
        <v>211</v>
      </c>
      <c r="G478" s="81"/>
      <c r="H478" s="76"/>
      <c r="I478" s="82"/>
      <c r="J478" s="76"/>
      <c r="K478" s="76">
        <v>31</v>
      </c>
      <c r="L478" s="76"/>
      <c r="M478" s="12"/>
      <c r="N478" s="13"/>
      <c r="O478" s="12"/>
      <c r="P478" s="12"/>
      <c r="Q478" s="12"/>
      <c r="R478" s="12"/>
      <c r="S478" s="12"/>
      <c r="T478" s="12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1:256" ht="15">
      <c r="A479" s="95">
        <v>12</v>
      </c>
      <c r="B479" s="121" t="s">
        <v>210</v>
      </c>
      <c r="C479" s="97">
        <v>1993</v>
      </c>
      <c r="D479" s="122" t="s">
        <v>117</v>
      </c>
      <c r="E479" s="96" t="s">
        <v>63</v>
      </c>
      <c r="F479" s="101" t="s">
        <v>211</v>
      </c>
      <c r="G479" s="103"/>
      <c r="H479" s="101"/>
      <c r="I479" s="101"/>
      <c r="J479" s="101"/>
      <c r="K479" s="101">
        <v>28</v>
      </c>
      <c r="L479" s="101"/>
      <c r="M479" s="12"/>
      <c r="N479" s="13"/>
      <c r="O479" s="12"/>
      <c r="P479" s="12"/>
      <c r="Q479" s="12"/>
      <c r="R479" s="12"/>
      <c r="S479" s="12"/>
      <c r="T479" s="12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</row>
    <row r="482" spans="1:14" s="12" customFormat="1" ht="14.25" customHeight="1">
      <c r="A482" s="13"/>
      <c r="F482" s="11"/>
      <c r="G482" s="11"/>
      <c r="J482" s="13"/>
      <c r="K482" s="13"/>
      <c r="L482" s="14"/>
      <c r="N482" s="13"/>
    </row>
    <row r="483" spans="1:14" s="12" customFormat="1" ht="14.25" customHeight="1">
      <c r="A483" s="13"/>
      <c r="B483" s="206" t="s">
        <v>110</v>
      </c>
      <c r="C483" s="206"/>
      <c r="D483" s="206"/>
      <c r="G483" s="41" t="s">
        <v>111</v>
      </c>
      <c r="H483" s="41"/>
      <c r="I483" s="9"/>
      <c r="J483" s="9"/>
      <c r="K483" s="13"/>
      <c r="L483" s="14"/>
      <c r="N483" s="13"/>
    </row>
    <row r="484" spans="1:14" s="12" customFormat="1" ht="14.25" customHeight="1">
      <c r="A484" s="13"/>
      <c r="B484" s="42"/>
      <c r="G484" s="11"/>
      <c r="J484" s="13"/>
      <c r="K484" s="13"/>
      <c r="L484" s="14"/>
      <c r="N484" s="13"/>
    </row>
    <row r="485" spans="1:14" s="12" customFormat="1" ht="15.75" customHeight="1">
      <c r="A485" s="13"/>
      <c r="B485" s="208" t="s">
        <v>112</v>
      </c>
      <c r="C485" s="208"/>
      <c r="D485" s="43"/>
      <c r="E485" s="43"/>
      <c r="G485" s="207" t="s">
        <v>113</v>
      </c>
      <c r="H485" s="207"/>
      <c r="I485" s="207"/>
      <c r="J485" s="13"/>
      <c r="K485" s="13"/>
      <c r="L485" s="14"/>
      <c r="N485" s="13"/>
    </row>
    <row r="486" spans="1:14" s="12" customFormat="1" ht="14.25" customHeight="1">
      <c r="A486" s="13"/>
      <c r="F486" s="11"/>
      <c r="G486" s="11"/>
      <c r="J486" s="13"/>
      <c r="K486" s="13"/>
      <c r="L486" s="14"/>
      <c r="N486" s="13"/>
    </row>
    <row r="487" spans="1:14" s="12" customFormat="1" ht="14.25" customHeight="1">
      <c r="A487" s="13"/>
      <c r="F487" s="11"/>
      <c r="G487" s="11"/>
      <c r="J487" s="13"/>
      <c r="K487" s="13"/>
      <c r="L487" s="14"/>
      <c r="N487" s="13"/>
    </row>
    <row r="500" ht="9.75" customHeight="1">
      <c r="A500" s="1">
        <v>2</v>
      </c>
    </row>
  </sheetData>
  <sheetProtection selectLockedCells="1" selectUnlockedCells="1"/>
  <mergeCells count="25">
    <mergeCell ref="A1:L1"/>
    <mergeCell ref="A2:N2"/>
    <mergeCell ref="J3:L3"/>
    <mergeCell ref="K4:M4"/>
    <mergeCell ref="B67:D67"/>
    <mergeCell ref="F67:J67"/>
    <mergeCell ref="G69:I69"/>
    <mergeCell ref="A71:B71"/>
    <mergeCell ref="C71:D71"/>
    <mergeCell ref="E212:F212"/>
    <mergeCell ref="B256:C256"/>
    <mergeCell ref="B281:D281"/>
    <mergeCell ref="G283:I283"/>
    <mergeCell ref="B130:D130"/>
    <mergeCell ref="G132:I132"/>
    <mergeCell ref="B209:D209"/>
    <mergeCell ref="G211:I211"/>
    <mergeCell ref="G432:I432"/>
    <mergeCell ref="B483:D483"/>
    <mergeCell ref="B485:C485"/>
    <mergeCell ref="G485:I485"/>
    <mergeCell ref="A285:C285"/>
    <mergeCell ref="B351:D351"/>
    <mergeCell ref="G353:I353"/>
    <mergeCell ref="B430:D430"/>
  </mergeCells>
  <printOptions/>
  <pageMargins left="0.3298611111111111" right="0.18541666666666667" top="0.21666666666666667" bottom="0.10555555555555556" header="0.5118055555555555" footer="0.5118055555555555"/>
  <pageSetup horizontalDpi="300" verticalDpi="300" orientation="portrait" paperSize="9" scale="99" r:id="rId2"/>
  <rowBreaks count="6" manualBreakCount="6">
    <brk id="69" max="12" man="1"/>
    <brk id="141" max="12" man="1"/>
    <brk id="213" max="12" man="1"/>
    <brk id="284" max="12" man="1"/>
    <brk id="354" max="12" man="1"/>
    <brk id="433" max="12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97"/>
  <sheetViews>
    <sheetView zoomScalePageLayoutView="0" workbookViewId="0" topLeftCell="A1">
      <selection activeCell="A2" sqref="A2:L2"/>
    </sheetView>
  </sheetViews>
  <sheetFormatPr defaultColWidth="9.140625" defaultRowHeight="15"/>
  <cols>
    <col min="1" max="1" width="3.140625" style="47" customWidth="1"/>
    <col min="2" max="2" width="20.28125" style="47" bestFit="1" customWidth="1"/>
    <col min="3" max="3" width="10.00390625" style="47" customWidth="1"/>
    <col min="4" max="4" width="7.57421875" style="47" customWidth="1"/>
    <col min="5" max="5" width="16.421875" style="47" customWidth="1"/>
    <col min="6" max="6" width="8.140625" style="46" customWidth="1"/>
    <col min="7" max="7" width="5.421875" style="46" bestFit="1" customWidth="1"/>
    <col min="8" max="8" width="8.28125" style="47" bestFit="1" customWidth="1"/>
    <col min="9" max="9" width="5.57421875" style="47" bestFit="1" customWidth="1"/>
    <col min="10" max="11" width="5.7109375" style="47" bestFit="1" customWidth="1"/>
    <col min="12" max="12" width="9.00390625" style="46" customWidth="1"/>
    <col min="13" max="255" width="9.00390625" style="47" customWidth="1"/>
  </cols>
  <sheetData>
    <row r="1" spans="1:15" ht="15">
      <c r="A1" s="209" t="s">
        <v>360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2"/>
      <c r="N1" s="12"/>
      <c r="O1" s="12"/>
    </row>
    <row r="2" spans="1:15" ht="27" customHeight="1">
      <c r="A2" s="210" t="s">
        <v>400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114"/>
      <c r="N2" s="114"/>
      <c r="O2" s="12"/>
    </row>
    <row r="3" spans="1:15" ht="15">
      <c r="A3" s="12"/>
      <c r="B3" s="12" t="s">
        <v>361</v>
      </c>
      <c r="C3" s="13"/>
      <c r="D3" s="12"/>
      <c r="E3" s="12"/>
      <c r="F3" s="13"/>
      <c r="G3" s="12"/>
      <c r="H3" s="12"/>
      <c r="I3" s="12"/>
      <c r="J3" s="12"/>
      <c r="K3" s="12"/>
      <c r="L3" s="13"/>
      <c r="M3" s="12"/>
      <c r="N3" s="12"/>
      <c r="O3" s="12"/>
    </row>
    <row r="4" spans="1:15" ht="15">
      <c r="A4" s="12"/>
      <c r="B4" s="45" t="s">
        <v>362</v>
      </c>
      <c r="C4" s="13"/>
      <c r="D4" s="13"/>
      <c r="E4" s="15"/>
      <c r="F4" s="9" t="s">
        <v>363</v>
      </c>
      <c r="G4" s="13"/>
      <c r="H4" s="12"/>
      <c r="I4" s="12"/>
      <c r="J4" s="12"/>
      <c r="K4" s="12"/>
      <c r="L4" s="13"/>
      <c r="M4" s="12"/>
      <c r="N4" s="12"/>
      <c r="O4" s="12"/>
    </row>
    <row r="5" spans="1:15" ht="15">
      <c r="A5" s="12"/>
      <c r="B5" s="205" t="s">
        <v>114</v>
      </c>
      <c r="C5" s="205"/>
      <c r="D5" s="12"/>
      <c r="E5" s="12" t="s">
        <v>301</v>
      </c>
      <c r="F5" s="13"/>
      <c r="G5" s="13"/>
      <c r="H5" s="12"/>
      <c r="I5" s="12"/>
      <c r="J5" s="12"/>
      <c r="K5" s="12"/>
      <c r="L5" s="13"/>
      <c r="M5" s="12"/>
      <c r="N5" s="12"/>
      <c r="O5" s="12"/>
    </row>
    <row r="6" spans="1:15" ht="22.5">
      <c r="A6" s="79" t="s">
        <v>302</v>
      </c>
      <c r="B6" s="79" t="s">
        <v>244</v>
      </c>
      <c r="C6" s="79" t="s">
        <v>4</v>
      </c>
      <c r="D6" s="79" t="s">
        <v>245</v>
      </c>
      <c r="E6" s="80" t="s">
        <v>6</v>
      </c>
      <c r="F6" s="79" t="s">
        <v>246</v>
      </c>
      <c r="G6" s="132" t="s">
        <v>247</v>
      </c>
      <c r="H6" s="115" t="s">
        <v>248</v>
      </c>
      <c r="I6" s="115" t="s">
        <v>11</v>
      </c>
      <c r="J6" s="79" t="s">
        <v>249</v>
      </c>
      <c r="K6" s="79" t="s">
        <v>249</v>
      </c>
      <c r="L6" s="76" t="s">
        <v>397</v>
      </c>
      <c r="M6" s="12"/>
      <c r="N6" s="12"/>
      <c r="O6" s="12"/>
    </row>
    <row r="7" spans="1:15" ht="18.75" customHeight="1">
      <c r="A7" s="82">
        <v>1</v>
      </c>
      <c r="B7" s="91" t="s">
        <v>141</v>
      </c>
      <c r="C7" s="85">
        <v>1997</v>
      </c>
      <c r="D7" s="82">
        <v>1</v>
      </c>
      <c r="E7" s="90" t="s">
        <v>25</v>
      </c>
      <c r="F7" s="76">
        <v>62</v>
      </c>
      <c r="G7" s="76">
        <v>44.05</v>
      </c>
      <c r="H7" s="81">
        <v>37.31</v>
      </c>
      <c r="I7" s="81">
        <v>35.25</v>
      </c>
      <c r="J7" s="81">
        <v>1</v>
      </c>
      <c r="K7" s="76">
        <v>100</v>
      </c>
      <c r="L7" s="76">
        <v>1</v>
      </c>
      <c r="M7" s="12"/>
      <c r="N7" s="12"/>
      <c r="O7" s="12"/>
    </row>
    <row r="8" spans="1:15" ht="18.75" customHeight="1">
      <c r="A8" s="82">
        <v>2</v>
      </c>
      <c r="B8" s="84" t="s">
        <v>128</v>
      </c>
      <c r="C8" s="85">
        <v>1997</v>
      </c>
      <c r="D8" s="86" t="s">
        <v>117</v>
      </c>
      <c r="E8" s="87" t="s">
        <v>41</v>
      </c>
      <c r="F8" s="76">
        <v>50.49</v>
      </c>
      <c r="G8" s="76">
        <v>43.51</v>
      </c>
      <c r="H8" s="81">
        <v>38.32</v>
      </c>
      <c r="I8" s="81">
        <v>42.93</v>
      </c>
      <c r="J8" s="81">
        <v>2</v>
      </c>
      <c r="K8" s="76">
        <v>80</v>
      </c>
      <c r="L8" s="76">
        <v>1</v>
      </c>
      <c r="M8" s="12"/>
      <c r="N8" s="12"/>
      <c r="O8" s="12"/>
    </row>
    <row r="9" spans="1:15" ht="18.75" customHeight="1">
      <c r="A9" s="82">
        <v>3</v>
      </c>
      <c r="B9" s="91" t="s">
        <v>133</v>
      </c>
      <c r="C9" s="82">
        <v>1997</v>
      </c>
      <c r="D9" s="82">
        <v>2</v>
      </c>
      <c r="E9" s="87" t="s">
        <v>17</v>
      </c>
      <c r="F9" s="76">
        <v>50.53</v>
      </c>
      <c r="G9" s="76">
        <v>48.57</v>
      </c>
      <c r="H9" s="81">
        <v>46.15</v>
      </c>
      <c r="I9" s="81">
        <v>42.64</v>
      </c>
      <c r="J9" s="81">
        <v>3</v>
      </c>
      <c r="K9" s="76">
        <v>65</v>
      </c>
      <c r="L9" s="76">
        <v>1</v>
      </c>
      <c r="M9" s="12"/>
      <c r="N9" s="12"/>
      <c r="O9" s="12"/>
    </row>
    <row r="10" spans="1:15" ht="18.75" customHeight="1">
      <c r="A10" s="82">
        <v>4</v>
      </c>
      <c r="B10" s="91" t="s">
        <v>139</v>
      </c>
      <c r="C10" s="82">
        <v>1998</v>
      </c>
      <c r="D10" s="82">
        <v>2</v>
      </c>
      <c r="E10" s="87" t="s">
        <v>17</v>
      </c>
      <c r="F10" s="76">
        <v>55.77</v>
      </c>
      <c r="G10" s="76">
        <v>45.56</v>
      </c>
      <c r="H10" s="81">
        <v>45.14</v>
      </c>
      <c r="I10" s="81">
        <v>47.98</v>
      </c>
      <c r="J10" s="81">
        <v>4</v>
      </c>
      <c r="K10" s="76">
        <v>55</v>
      </c>
      <c r="L10" s="76">
        <v>2</v>
      </c>
      <c r="M10" s="12"/>
      <c r="N10" s="12"/>
      <c r="O10" s="12"/>
    </row>
    <row r="11" spans="1:15" ht="18.75" customHeight="1">
      <c r="A11" s="82">
        <v>5</v>
      </c>
      <c r="B11" s="92" t="s">
        <v>132</v>
      </c>
      <c r="C11" s="82">
        <v>1997</v>
      </c>
      <c r="D11" s="82">
        <v>3</v>
      </c>
      <c r="E11" s="87" t="s">
        <v>61</v>
      </c>
      <c r="F11" s="76">
        <v>54.75</v>
      </c>
      <c r="G11" s="76">
        <v>49.54</v>
      </c>
      <c r="H11" s="81"/>
      <c r="I11" s="81"/>
      <c r="J11" s="81"/>
      <c r="K11" s="76">
        <v>51</v>
      </c>
      <c r="L11" s="76">
        <v>2</v>
      </c>
      <c r="M11" s="12"/>
      <c r="N11" s="12"/>
      <c r="O11" s="12"/>
    </row>
    <row r="12" spans="1:15" ht="18.75" customHeight="1">
      <c r="A12" s="82">
        <v>6</v>
      </c>
      <c r="B12" s="88" t="s">
        <v>122</v>
      </c>
      <c r="C12" s="89">
        <v>1997</v>
      </c>
      <c r="D12" s="89" t="s">
        <v>123</v>
      </c>
      <c r="E12" s="90" t="s">
        <v>20</v>
      </c>
      <c r="F12" s="76">
        <v>53.97</v>
      </c>
      <c r="G12" s="76">
        <v>52.46</v>
      </c>
      <c r="H12" s="81"/>
      <c r="I12" s="81"/>
      <c r="J12" s="81"/>
      <c r="K12" s="76">
        <v>47</v>
      </c>
      <c r="L12" s="76">
        <v>2</v>
      </c>
      <c r="M12" s="12"/>
      <c r="N12" s="12"/>
      <c r="O12" s="12"/>
    </row>
    <row r="13" spans="1:15" ht="18.75" customHeight="1">
      <c r="A13" s="82">
        <v>7</v>
      </c>
      <c r="B13" s="91" t="s">
        <v>131</v>
      </c>
      <c r="C13" s="82">
        <v>1997</v>
      </c>
      <c r="D13" s="82">
        <v>2</v>
      </c>
      <c r="E13" s="87" t="s">
        <v>61</v>
      </c>
      <c r="F13" s="76">
        <v>61.25</v>
      </c>
      <c r="G13" s="76">
        <v>52.72</v>
      </c>
      <c r="H13" s="81"/>
      <c r="I13" s="81"/>
      <c r="J13" s="81"/>
      <c r="K13" s="76">
        <v>43</v>
      </c>
      <c r="L13" s="76">
        <v>3</v>
      </c>
      <c r="M13" s="12"/>
      <c r="N13" s="12"/>
      <c r="O13" s="12"/>
    </row>
    <row r="14" spans="1:15" ht="18.75" customHeight="1">
      <c r="A14" s="82">
        <v>8</v>
      </c>
      <c r="B14" s="84" t="s">
        <v>119</v>
      </c>
      <c r="C14" s="85">
        <v>1998</v>
      </c>
      <c r="D14" s="86">
        <v>2</v>
      </c>
      <c r="E14" s="87" t="s">
        <v>41</v>
      </c>
      <c r="F14" s="76">
        <v>57.35</v>
      </c>
      <c r="G14" s="76">
        <v>53.02</v>
      </c>
      <c r="H14" s="117"/>
      <c r="I14" s="76"/>
      <c r="J14" s="91"/>
      <c r="K14" s="76">
        <v>40</v>
      </c>
      <c r="L14" s="76">
        <v>3</v>
      </c>
      <c r="M14" s="12"/>
      <c r="N14" s="12"/>
      <c r="O14" s="12"/>
    </row>
    <row r="15" spans="1:255" s="53" customFormat="1" ht="18.75" customHeight="1">
      <c r="A15" s="95"/>
      <c r="B15" s="96" t="s">
        <v>130</v>
      </c>
      <c r="C15" s="97">
        <v>1997</v>
      </c>
      <c r="D15" s="95">
        <v>1</v>
      </c>
      <c r="E15" s="106" t="s">
        <v>118</v>
      </c>
      <c r="F15" s="101">
        <v>68.21</v>
      </c>
      <c r="G15" s="101">
        <v>54.89</v>
      </c>
      <c r="H15" s="103"/>
      <c r="I15" s="103"/>
      <c r="J15" s="103"/>
      <c r="K15" s="101">
        <v>37</v>
      </c>
      <c r="L15" s="101"/>
      <c r="M15" s="104"/>
      <c r="N15" s="104"/>
      <c r="O15" s="104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</row>
    <row r="16" spans="1:15" ht="18.75" customHeight="1">
      <c r="A16" s="82">
        <v>9</v>
      </c>
      <c r="B16" s="91" t="s">
        <v>145</v>
      </c>
      <c r="C16" s="72">
        <v>1998</v>
      </c>
      <c r="D16" s="82">
        <v>3</v>
      </c>
      <c r="E16" s="87" t="s">
        <v>364</v>
      </c>
      <c r="F16" s="94">
        <v>73.19</v>
      </c>
      <c r="G16" s="94">
        <v>61.13</v>
      </c>
      <c r="H16" s="81"/>
      <c r="I16" s="81"/>
      <c r="J16" s="81"/>
      <c r="K16" s="76">
        <v>34</v>
      </c>
      <c r="L16" s="76">
        <v>3</v>
      </c>
      <c r="M16" s="12"/>
      <c r="N16" s="12"/>
      <c r="O16" s="12"/>
    </row>
    <row r="17" spans="1:15" ht="18.75" customHeight="1">
      <c r="A17" s="82">
        <v>10</v>
      </c>
      <c r="B17" s="91" t="s">
        <v>134</v>
      </c>
      <c r="C17" s="82">
        <v>1997</v>
      </c>
      <c r="D17" s="82">
        <v>3</v>
      </c>
      <c r="E17" s="90" t="s">
        <v>32</v>
      </c>
      <c r="F17" s="76">
        <v>67.56</v>
      </c>
      <c r="G17" s="76">
        <v>62.19</v>
      </c>
      <c r="H17" s="117"/>
      <c r="I17" s="76"/>
      <c r="J17" s="91"/>
      <c r="K17" s="76">
        <v>31</v>
      </c>
      <c r="L17" s="76" t="s">
        <v>278</v>
      </c>
      <c r="M17" s="12"/>
      <c r="N17" s="12"/>
      <c r="O17" s="12"/>
    </row>
    <row r="18" spans="1:255" s="53" customFormat="1" ht="18.75" customHeight="1">
      <c r="A18" s="95"/>
      <c r="B18" s="107" t="s">
        <v>144</v>
      </c>
      <c r="C18" s="97">
        <v>1998</v>
      </c>
      <c r="D18" s="101">
        <v>1</v>
      </c>
      <c r="E18" s="116" t="s">
        <v>57</v>
      </c>
      <c r="F18" s="101">
        <v>68.58</v>
      </c>
      <c r="G18" s="101">
        <v>62.63</v>
      </c>
      <c r="H18" s="133"/>
      <c r="I18" s="101"/>
      <c r="J18" s="107"/>
      <c r="K18" s="101">
        <v>28</v>
      </c>
      <c r="L18" s="101"/>
      <c r="M18" s="104"/>
      <c r="N18" s="104"/>
      <c r="O18" s="104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</row>
    <row r="19" spans="1:255" s="53" customFormat="1" ht="18.75" customHeight="1">
      <c r="A19" s="95"/>
      <c r="B19" s="103" t="s">
        <v>138</v>
      </c>
      <c r="C19" s="105">
        <v>1997</v>
      </c>
      <c r="D19" s="101">
        <v>2</v>
      </c>
      <c r="E19" s="116" t="s">
        <v>57</v>
      </c>
      <c r="F19" s="101">
        <v>72.88</v>
      </c>
      <c r="G19" s="101" t="s">
        <v>303</v>
      </c>
      <c r="H19" s="103"/>
      <c r="I19" s="103"/>
      <c r="J19" s="103"/>
      <c r="K19" s="101">
        <v>26</v>
      </c>
      <c r="L19" s="101"/>
      <c r="M19" s="104"/>
      <c r="N19" s="104"/>
      <c r="O19" s="104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</row>
    <row r="20" spans="1:15" ht="18.75" customHeight="1">
      <c r="A20" s="82">
        <v>11</v>
      </c>
      <c r="B20" s="91" t="s">
        <v>137</v>
      </c>
      <c r="C20" s="82">
        <v>1997</v>
      </c>
      <c r="D20" s="82">
        <v>2</v>
      </c>
      <c r="E20" s="87" t="s">
        <v>17</v>
      </c>
      <c r="F20" s="76">
        <v>51.64</v>
      </c>
      <c r="G20" s="76" t="s">
        <v>304</v>
      </c>
      <c r="H20" s="81"/>
      <c r="I20" s="81"/>
      <c r="J20" s="81"/>
      <c r="K20" s="76">
        <v>24</v>
      </c>
      <c r="L20" s="76" t="s">
        <v>278</v>
      </c>
      <c r="M20" s="12"/>
      <c r="N20" s="12"/>
      <c r="O20" s="12"/>
    </row>
    <row r="21" spans="1:15" ht="18.75" customHeight="1">
      <c r="A21" s="82">
        <v>12</v>
      </c>
      <c r="B21" s="91" t="s">
        <v>147</v>
      </c>
      <c r="C21" s="82">
        <v>1998</v>
      </c>
      <c r="D21" s="89">
        <v>2</v>
      </c>
      <c r="E21" s="90" t="s">
        <v>20</v>
      </c>
      <c r="F21" s="94">
        <v>65.35</v>
      </c>
      <c r="G21" s="94" t="s">
        <v>305</v>
      </c>
      <c r="H21" s="81"/>
      <c r="I21" s="81"/>
      <c r="J21" s="81"/>
      <c r="K21" s="76">
        <v>22</v>
      </c>
      <c r="L21" s="76" t="s">
        <v>278</v>
      </c>
      <c r="M21" s="12"/>
      <c r="N21" s="12"/>
      <c r="O21" s="12"/>
    </row>
    <row r="22" spans="1:15" ht="18.75" customHeight="1">
      <c r="A22" s="82">
        <v>13</v>
      </c>
      <c r="B22" s="84" t="s">
        <v>126</v>
      </c>
      <c r="C22" s="72">
        <v>1998</v>
      </c>
      <c r="D22" s="86">
        <v>1</v>
      </c>
      <c r="E22" s="87" t="s">
        <v>41</v>
      </c>
      <c r="F22" s="76">
        <v>62.03</v>
      </c>
      <c r="G22" s="76" t="s">
        <v>253</v>
      </c>
      <c r="H22" s="81"/>
      <c r="I22" s="81"/>
      <c r="J22" s="81"/>
      <c r="K22" s="76">
        <v>20</v>
      </c>
      <c r="L22" s="76"/>
      <c r="M22" s="12"/>
      <c r="N22" s="12"/>
      <c r="O22" s="12"/>
    </row>
    <row r="23" spans="1:15" ht="18.75" customHeight="1">
      <c r="A23" s="82">
        <v>14</v>
      </c>
      <c r="B23" s="91" t="s">
        <v>136</v>
      </c>
      <c r="C23" s="72">
        <v>1998</v>
      </c>
      <c r="D23" s="82">
        <v>2</v>
      </c>
      <c r="E23" s="87" t="s">
        <v>28</v>
      </c>
      <c r="F23" s="76">
        <v>84.23</v>
      </c>
      <c r="G23" s="76"/>
      <c r="H23" s="81"/>
      <c r="I23" s="81"/>
      <c r="J23" s="81"/>
      <c r="K23" s="76">
        <v>18</v>
      </c>
      <c r="L23" s="76"/>
      <c r="M23" s="12"/>
      <c r="N23" s="12"/>
      <c r="O23" s="12"/>
    </row>
    <row r="24" spans="1:255" s="53" customFormat="1" ht="18.75" customHeight="1">
      <c r="A24" s="95"/>
      <c r="B24" s="96" t="s">
        <v>116</v>
      </c>
      <c r="C24" s="97">
        <v>1998</v>
      </c>
      <c r="D24" s="95" t="s">
        <v>117</v>
      </c>
      <c r="E24" s="106" t="s">
        <v>118</v>
      </c>
      <c r="F24" s="101">
        <v>85.82</v>
      </c>
      <c r="G24" s="101"/>
      <c r="H24" s="103"/>
      <c r="I24" s="103"/>
      <c r="J24" s="103"/>
      <c r="K24" s="101">
        <v>16</v>
      </c>
      <c r="L24" s="101"/>
      <c r="M24" s="104"/>
      <c r="N24" s="104"/>
      <c r="O24" s="104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</row>
    <row r="25" spans="1:15" ht="18.75" customHeight="1">
      <c r="A25" s="82">
        <v>15</v>
      </c>
      <c r="B25" s="91" t="s">
        <v>146</v>
      </c>
      <c r="C25" s="82">
        <v>1998</v>
      </c>
      <c r="D25" s="82">
        <v>2</v>
      </c>
      <c r="E25" s="87" t="s">
        <v>17</v>
      </c>
      <c r="F25" s="94">
        <v>91.94</v>
      </c>
      <c r="G25" s="94"/>
      <c r="H25" s="81"/>
      <c r="I25" s="81"/>
      <c r="J25" s="81"/>
      <c r="K25" s="76">
        <v>14</v>
      </c>
      <c r="L25" s="76"/>
      <c r="M25" s="12"/>
      <c r="N25" s="12"/>
      <c r="O25" s="12"/>
    </row>
    <row r="26" spans="1:255" s="53" customFormat="1" ht="18.75" customHeight="1">
      <c r="A26" s="95"/>
      <c r="B26" s="96" t="s">
        <v>124</v>
      </c>
      <c r="C26" s="97">
        <v>1997</v>
      </c>
      <c r="D26" s="95" t="s">
        <v>117</v>
      </c>
      <c r="E26" s="106" t="s">
        <v>125</v>
      </c>
      <c r="F26" s="101">
        <v>93.21</v>
      </c>
      <c r="G26" s="101"/>
      <c r="H26" s="103"/>
      <c r="I26" s="103"/>
      <c r="J26" s="103"/>
      <c r="K26" s="101">
        <v>12</v>
      </c>
      <c r="L26" s="101"/>
      <c r="M26" s="104"/>
      <c r="N26" s="104"/>
      <c r="O26" s="104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</row>
    <row r="27" spans="1:255" s="53" customFormat="1" ht="18.75" customHeight="1">
      <c r="A27" s="95"/>
      <c r="B27" s="107" t="s">
        <v>142</v>
      </c>
      <c r="C27" s="105">
        <v>1997</v>
      </c>
      <c r="D27" s="95" t="s">
        <v>78</v>
      </c>
      <c r="E27" s="106" t="s">
        <v>79</v>
      </c>
      <c r="F27" s="101">
        <v>112.4</v>
      </c>
      <c r="G27" s="101"/>
      <c r="H27" s="133"/>
      <c r="I27" s="101"/>
      <c r="J27" s="103"/>
      <c r="K27" s="101">
        <v>10</v>
      </c>
      <c r="L27" s="101"/>
      <c r="M27" s="104"/>
      <c r="N27" s="104"/>
      <c r="O27" s="104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</row>
    <row r="28" spans="1:15" ht="18.75" customHeight="1">
      <c r="A28" s="82">
        <v>16</v>
      </c>
      <c r="B28" s="91" t="s">
        <v>149</v>
      </c>
      <c r="C28" s="82">
        <v>1997</v>
      </c>
      <c r="D28" s="82">
        <v>3</v>
      </c>
      <c r="E28" s="90" t="s">
        <v>20</v>
      </c>
      <c r="F28" s="94" t="s">
        <v>253</v>
      </c>
      <c r="G28" s="94"/>
      <c r="H28" s="117"/>
      <c r="I28" s="76"/>
      <c r="J28" s="81"/>
      <c r="K28" s="76">
        <v>9</v>
      </c>
      <c r="L28" s="76"/>
      <c r="M28" s="12"/>
      <c r="N28" s="12"/>
      <c r="O28" s="12"/>
    </row>
    <row r="29" spans="1:15" ht="15">
      <c r="A29" s="12"/>
      <c r="B29" s="12"/>
      <c r="C29" s="12"/>
      <c r="D29" s="12"/>
      <c r="E29" s="12"/>
      <c r="F29" s="13"/>
      <c r="G29" s="13"/>
      <c r="H29" s="12"/>
      <c r="I29" s="12"/>
      <c r="J29" s="12"/>
      <c r="K29" s="12"/>
      <c r="L29" s="13"/>
      <c r="M29" s="12"/>
      <c r="N29" s="12"/>
      <c r="O29" s="12"/>
    </row>
    <row r="30" spans="1:15" ht="15">
      <c r="A30" s="13"/>
      <c r="B30" s="206" t="s">
        <v>110</v>
      </c>
      <c r="C30" s="206"/>
      <c r="D30" s="206"/>
      <c r="E30" s="12"/>
      <c r="F30" s="214" t="s">
        <v>111</v>
      </c>
      <c r="G30" s="214"/>
      <c r="H30" s="214"/>
      <c r="I30" s="214"/>
      <c r="J30" s="214"/>
      <c r="K30" s="13"/>
      <c r="L30" s="188"/>
      <c r="M30" s="12"/>
      <c r="N30" s="13"/>
      <c r="O30" s="12"/>
    </row>
    <row r="31" spans="1:15" ht="15">
      <c r="A31" s="13"/>
      <c r="B31" s="42"/>
      <c r="C31" s="12"/>
      <c r="D31" s="12"/>
      <c r="E31" s="12"/>
      <c r="F31" s="12"/>
      <c r="G31" s="11"/>
      <c r="H31" s="12"/>
      <c r="I31" s="12"/>
      <c r="J31" s="13"/>
      <c r="K31" s="13"/>
      <c r="L31" s="188"/>
      <c r="M31" s="12"/>
      <c r="N31" s="13"/>
      <c r="O31" s="12"/>
    </row>
    <row r="32" spans="1:15" ht="15.75" customHeight="1">
      <c r="A32" s="13"/>
      <c r="B32" s="208" t="s">
        <v>112</v>
      </c>
      <c r="C32" s="208"/>
      <c r="D32" s="208"/>
      <c r="E32" s="208"/>
      <c r="F32" s="214" t="s">
        <v>113</v>
      </c>
      <c r="G32" s="214"/>
      <c r="H32" s="214"/>
      <c r="I32" s="214"/>
      <c r="J32" s="13"/>
      <c r="K32" s="13"/>
      <c r="L32" s="188"/>
      <c r="M32" s="12"/>
      <c r="N32" s="13"/>
      <c r="O32" s="12"/>
    </row>
    <row r="33" spans="1:15" ht="15">
      <c r="A33" s="12"/>
      <c r="B33" s="12"/>
      <c r="C33" s="12"/>
      <c r="D33" s="12"/>
      <c r="E33" s="12"/>
      <c r="F33" s="13"/>
      <c r="G33" s="13"/>
      <c r="H33" s="12"/>
      <c r="I33" s="12"/>
      <c r="J33" s="12"/>
      <c r="K33" s="12"/>
      <c r="L33" s="13"/>
      <c r="M33" s="12"/>
      <c r="N33" s="12"/>
      <c r="O33" s="12"/>
    </row>
    <row r="34" spans="1:15" ht="15">
      <c r="A34" s="12"/>
      <c r="B34" s="12"/>
      <c r="C34" s="12"/>
      <c r="D34" s="12"/>
      <c r="E34" s="12"/>
      <c r="F34" s="13"/>
      <c r="G34" s="13"/>
      <c r="H34" s="12"/>
      <c r="I34" s="12"/>
      <c r="J34" s="12"/>
      <c r="K34" s="12"/>
      <c r="L34" s="13"/>
      <c r="M34" s="12"/>
      <c r="N34" s="12"/>
      <c r="O34" s="12"/>
    </row>
    <row r="35" spans="1:15" ht="15">
      <c r="A35" s="12"/>
      <c r="B35" s="12"/>
      <c r="C35" s="12"/>
      <c r="D35" s="12"/>
      <c r="E35" s="12"/>
      <c r="F35" s="13"/>
      <c r="G35" s="13"/>
      <c r="H35" s="12"/>
      <c r="I35" s="12"/>
      <c r="J35" s="12"/>
      <c r="K35" s="12"/>
      <c r="L35" s="13"/>
      <c r="M35" s="12"/>
      <c r="N35" s="12"/>
      <c r="O35" s="12"/>
    </row>
    <row r="36" spans="1:15" ht="15">
      <c r="A36" s="12"/>
      <c r="B36" s="12"/>
      <c r="C36" s="12"/>
      <c r="D36" s="12"/>
      <c r="E36" s="12"/>
      <c r="F36" s="13"/>
      <c r="G36" s="13"/>
      <c r="H36" s="12"/>
      <c r="I36" s="12"/>
      <c r="J36" s="12"/>
      <c r="K36" s="12"/>
      <c r="L36" s="13"/>
      <c r="M36" s="12"/>
      <c r="N36" s="12"/>
      <c r="O36" s="12"/>
    </row>
    <row r="37" spans="1:15" ht="15">
      <c r="A37" s="12"/>
      <c r="B37" s="12"/>
      <c r="C37" s="12"/>
      <c r="D37" s="12"/>
      <c r="E37" s="12"/>
      <c r="F37" s="13"/>
      <c r="G37" s="13"/>
      <c r="H37" s="12"/>
      <c r="I37" s="12"/>
      <c r="J37" s="12"/>
      <c r="K37" s="12"/>
      <c r="L37" s="13"/>
      <c r="M37" s="12"/>
      <c r="N37" s="12"/>
      <c r="O37" s="12"/>
    </row>
    <row r="38" spans="1:15" ht="15">
      <c r="A38" s="12"/>
      <c r="B38" s="12"/>
      <c r="C38" s="12"/>
      <c r="D38" s="12"/>
      <c r="E38" s="12"/>
      <c r="F38" s="13"/>
      <c r="G38" s="13"/>
      <c r="H38" s="12"/>
      <c r="I38" s="12"/>
      <c r="J38" s="12"/>
      <c r="K38" s="12"/>
      <c r="L38" s="13"/>
      <c r="M38" s="12"/>
      <c r="N38" s="12"/>
      <c r="O38" s="12"/>
    </row>
    <row r="39" spans="1:15" ht="15">
      <c r="A39" s="12"/>
      <c r="B39" s="12"/>
      <c r="C39" s="12"/>
      <c r="D39" s="12"/>
      <c r="E39" s="12"/>
      <c r="F39" s="13"/>
      <c r="G39" s="13"/>
      <c r="H39" s="12"/>
      <c r="I39" s="12"/>
      <c r="J39" s="12"/>
      <c r="K39" s="12"/>
      <c r="L39" s="13"/>
      <c r="M39" s="12"/>
      <c r="N39" s="12"/>
      <c r="O39" s="12"/>
    </row>
    <row r="40" spans="1:15" ht="15">
      <c r="A40" s="12"/>
      <c r="B40" s="12"/>
      <c r="C40" s="12"/>
      <c r="D40" s="12"/>
      <c r="E40" s="12"/>
      <c r="F40" s="13"/>
      <c r="G40" s="13"/>
      <c r="H40" s="12"/>
      <c r="I40" s="12"/>
      <c r="J40" s="12"/>
      <c r="K40" s="12"/>
      <c r="L40" s="13"/>
      <c r="M40" s="12"/>
      <c r="N40" s="12"/>
      <c r="O40" s="12"/>
    </row>
    <row r="41" spans="1:15" ht="15">
      <c r="A41" s="12"/>
      <c r="B41" s="12"/>
      <c r="C41" s="12"/>
      <c r="D41" s="12"/>
      <c r="E41" s="12"/>
      <c r="F41" s="13"/>
      <c r="G41" s="13"/>
      <c r="H41" s="12"/>
      <c r="I41" s="12"/>
      <c r="J41" s="12"/>
      <c r="K41" s="12"/>
      <c r="L41" s="13"/>
      <c r="M41" s="12"/>
      <c r="N41" s="12"/>
      <c r="O41" s="12"/>
    </row>
    <row r="42" spans="1:15" ht="15">
      <c r="A42" s="12"/>
      <c r="B42" s="12"/>
      <c r="C42" s="12"/>
      <c r="D42" s="12"/>
      <c r="E42" s="12"/>
      <c r="F42" s="13"/>
      <c r="G42" s="13"/>
      <c r="H42" s="12"/>
      <c r="I42" s="12"/>
      <c r="J42" s="12"/>
      <c r="K42" s="12"/>
      <c r="L42" s="13"/>
      <c r="M42" s="12"/>
      <c r="N42" s="12"/>
      <c r="O42" s="12"/>
    </row>
    <row r="43" spans="1:15" ht="15">
      <c r="A43" s="12"/>
      <c r="B43" s="12"/>
      <c r="C43" s="12"/>
      <c r="D43" s="12"/>
      <c r="E43" s="12"/>
      <c r="F43" s="13"/>
      <c r="G43" s="13"/>
      <c r="H43" s="12"/>
      <c r="I43" s="12"/>
      <c r="J43" s="12"/>
      <c r="K43" s="12"/>
      <c r="L43" s="13"/>
      <c r="M43" s="12"/>
      <c r="N43" s="12"/>
      <c r="O43" s="12"/>
    </row>
    <row r="44" spans="1:15" ht="15">
      <c r="A44" s="12"/>
      <c r="B44" s="12"/>
      <c r="C44" s="12"/>
      <c r="D44" s="12"/>
      <c r="E44" s="12"/>
      <c r="F44" s="13"/>
      <c r="G44" s="13"/>
      <c r="H44" s="12"/>
      <c r="I44" s="12"/>
      <c r="J44" s="12"/>
      <c r="K44" s="12"/>
      <c r="L44" s="13"/>
      <c r="M44" s="12"/>
      <c r="N44" s="12"/>
      <c r="O44" s="12"/>
    </row>
    <row r="45" spans="1:15" ht="15">
      <c r="A45" s="12"/>
      <c r="B45" s="12"/>
      <c r="C45" s="12"/>
      <c r="D45" s="12"/>
      <c r="E45" s="12"/>
      <c r="F45" s="13"/>
      <c r="G45" s="13"/>
      <c r="H45" s="12"/>
      <c r="I45" s="12"/>
      <c r="J45" s="12"/>
      <c r="K45" s="12"/>
      <c r="L45" s="13"/>
      <c r="M45" s="12"/>
      <c r="N45" s="12"/>
      <c r="O45" s="12"/>
    </row>
    <row r="46" spans="1:15" ht="15">
      <c r="A46" s="12"/>
      <c r="B46" s="12"/>
      <c r="C46" s="12"/>
      <c r="D46" s="12"/>
      <c r="E46" s="12"/>
      <c r="F46" s="13"/>
      <c r="G46" s="13"/>
      <c r="H46" s="12"/>
      <c r="I46" s="12"/>
      <c r="J46" s="12"/>
      <c r="K46" s="12"/>
      <c r="L46" s="13"/>
      <c r="M46" s="12"/>
      <c r="N46" s="12"/>
      <c r="O46" s="12"/>
    </row>
    <row r="47" spans="1:15" ht="15">
      <c r="A47" s="12"/>
      <c r="B47" s="12"/>
      <c r="C47" s="12"/>
      <c r="D47" s="12"/>
      <c r="E47" s="12"/>
      <c r="F47" s="13"/>
      <c r="G47" s="13"/>
      <c r="H47" s="12"/>
      <c r="I47" s="12"/>
      <c r="J47" s="12"/>
      <c r="K47" s="12"/>
      <c r="L47" s="13"/>
      <c r="M47" s="12"/>
      <c r="N47" s="12"/>
      <c r="O47" s="12"/>
    </row>
    <row r="48" spans="1:15" ht="15">
      <c r="A48" s="12"/>
      <c r="B48" s="12"/>
      <c r="C48" s="12"/>
      <c r="D48" s="12"/>
      <c r="E48" s="12"/>
      <c r="F48" s="13"/>
      <c r="G48" s="13"/>
      <c r="H48" s="12"/>
      <c r="I48" s="12"/>
      <c r="J48" s="12"/>
      <c r="K48" s="12"/>
      <c r="L48" s="13"/>
      <c r="M48" s="12"/>
      <c r="N48" s="12"/>
      <c r="O48" s="12"/>
    </row>
    <row r="49" spans="1:15" ht="15">
      <c r="A49" s="12"/>
      <c r="B49" s="12"/>
      <c r="C49" s="12"/>
      <c r="D49" s="12"/>
      <c r="E49" s="12"/>
      <c r="F49" s="13"/>
      <c r="G49" s="13"/>
      <c r="H49" s="12"/>
      <c r="I49" s="12"/>
      <c r="J49" s="12"/>
      <c r="K49" s="12"/>
      <c r="L49" s="13"/>
      <c r="M49" s="12"/>
      <c r="N49" s="12"/>
      <c r="O49" s="12"/>
    </row>
    <row r="50" spans="1:15" ht="15">
      <c r="A50" s="12"/>
      <c r="B50" s="12"/>
      <c r="C50" s="12"/>
      <c r="D50" s="12"/>
      <c r="E50" s="12"/>
      <c r="F50" s="13"/>
      <c r="G50" s="13"/>
      <c r="H50" s="12"/>
      <c r="I50" s="12"/>
      <c r="J50" s="12"/>
      <c r="K50" s="12"/>
      <c r="L50" s="13"/>
      <c r="M50" s="12"/>
      <c r="N50" s="12"/>
      <c r="O50" s="12"/>
    </row>
    <row r="51" spans="1:15" ht="15">
      <c r="A51" s="12"/>
      <c r="B51" s="12"/>
      <c r="C51" s="12"/>
      <c r="D51" s="12"/>
      <c r="E51" s="12"/>
      <c r="F51" s="13"/>
      <c r="G51" s="13"/>
      <c r="H51" s="12"/>
      <c r="I51" s="12"/>
      <c r="J51" s="12"/>
      <c r="K51" s="12"/>
      <c r="L51" s="13"/>
      <c r="M51" s="12"/>
      <c r="N51" s="12"/>
      <c r="O51" s="12"/>
    </row>
    <row r="52" spans="1:15" ht="15">
      <c r="A52" s="12"/>
      <c r="B52" s="12"/>
      <c r="C52" s="12"/>
      <c r="D52" s="12"/>
      <c r="E52" s="12"/>
      <c r="F52" s="13"/>
      <c r="G52" s="13"/>
      <c r="H52" s="12"/>
      <c r="I52" s="12"/>
      <c r="J52" s="12"/>
      <c r="K52" s="12"/>
      <c r="L52" s="13"/>
      <c r="M52" s="12"/>
      <c r="N52" s="12"/>
      <c r="O52" s="12"/>
    </row>
    <row r="53" spans="1:15" ht="15">
      <c r="A53" s="12"/>
      <c r="B53" s="12"/>
      <c r="C53" s="12"/>
      <c r="D53" s="12"/>
      <c r="E53" s="12"/>
      <c r="F53" s="13"/>
      <c r="G53" s="13"/>
      <c r="H53" s="12"/>
      <c r="I53" s="12"/>
      <c r="J53" s="12"/>
      <c r="K53" s="12"/>
      <c r="L53" s="13"/>
      <c r="M53" s="12"/>
      <c r="N53" s="12"/>
      <c r="O53" s="12"/>
    </row>
    <row r="54" spans="1:15" ht="15">
      <c r="A54" s="12"/>
      <c r="B54" s="12"/>
      <c r="C54" s="12"/>
      <c r="D54" s="12"/>
      <c r="E54" s="12"/>
      <c r="F54" s="13"/>
      <c r="G54" s="13"/>
      <c r="H54" s="12"/>
      <c r="I54" s="12"/>
      <c r="J54" s="12"/>
      <c r="K54" s="12"/>
      <c r="L54" s="13"/>
      <c r="M54" s="12"/>
      <c r="N54" s="12"/>
      <c r="O54" s="12"/>
    </row>
    <row r="55" spans="1:15" ht="15">
      <c r="A55" s="12"/>
      <c r="B55" s="12"/>
      <c r="C55" s="12"/>
      <c r="D55" s="12"/>
      <c r="E55" s="12"/>
      <c r="F55" s="13"/>
      <c r="G55" s="13"/>
      <c r="H55" s="12"/>
      <c r="I55" s="12"/>
      <c r="J55" s="12"/>
      <c r="K55" s="12"/>
      <c r="L55" s="13"/>
      <c r="M55" s="12"/>
      <c r="N55" s="12"/>
      <c r="O55" s="12"/>
    </row>
    <row r="56" spans="1:15" ht="15">
      <c r="A56" s="12"/>
      <c r="B56" s="12"/>
      <c r="C56" s="12"/>
      <c r="D56" s="12"/>
      <c r="E56" s="12"/>
      <c r="F56" s="13"/>
      <c r="G56" s="13"/>
      <c r="H56" s="12"/>
      <c r="I56" s="12"/>
      <c r="J56" s="12"/>
      <c r="K56" s="12"/>
      <c r="L56" s="13"/>
      <c r="M56" s="12"/>
      <c r="N56" s="12"/>
      <c r="O56" s="12"/>
    </row>
    <row r="57" spans="1:15" ht="15">
      <c r="A57" s="12"/>
      <c r="B57" s="12"/>
      <c r="C57" s="12"/>
      <c r="D57" s="12"/>
      <c r="E57" s="12"/>
      <c r="F57" s="13"/>
      <c r="G57" s="13"/>
      <c r="H57" s="12"/>
      <c r="I57" s="12"/>
      <c r="J57" s="12"/>
      <c r="K57" s="12"/>
      <c r="L57" s="13"/>
      <c r="M57" s="12"/>
      <c r="N57" s="12"/>
      <c r="O57" s="12"/>
    </row>
    <row r="58" spans="1:15" ht="15">
      <c r="A58" s="12"/>
      <c r="B58" s="12"/>
      <c r="C58" s="12"/>
      <c r="D58" s="12"/>
      <c r="E58" s="12"/>
      <c r="F58" s="13"/>
      <c r="G58" s="13"/>
      <c r="H58" s="12"/>
      <c r="I58" s="12"/>
      <c r="J58" s="12"/>
      <c r="K58" s="12"/>
      <c r="L58" s="13"/>
      <c r="M58" s="12"/>
      <c r="N58" s="12"/>
      <c r="O58" s="12"/>
    </row>
    <row r="59" spans="1:15" ht="15">
      <c r="A59" s="12"/>
      <c r="B59" s="12"/>
      <c r="C59" s="12"/>
      <c r="D59" s="12"/>
      <c r="E59" s="12"/>
      <c r="F59" s="13"/>
      <c r="G59" s="13"/>
      <c r="H59" s="12"/>
      <c r="I59" s="12"/>
      <c r="J59" s="12"/>
      <c r="K59" s="12"/>
      <c r="L59" s="13"/>
      <c r="M59" s="12"/>
      <c r="N59" s="12"/>
      <c r="O59" s="12"/>
    </row>
    <row r="60" spans="1:15" ht="15">
      <c r="A60" s="12"/>
      <c r="B60" s="12"/>
      <c r="C60" s="12"/>
      <c r="D60" s="12"/>
      <c r="E60" s="12"/>
      <c r="F60" s="13"/>
      <c r="G60" s="13"/>
      <c r="H60" s="12"/>
      <c r="I60" s="12"/>
      <c r="J60" s="12"/>
      <c r="K60" s="12"/>
      <c r="L60" s="13"/>
      <c r="M60" s="12"/>
      <c r="N60" s="12"/>
      <c r="O60" s="12"/>
    </row>
    <row r="61" spans="1:15" ht="15">
      <c r="A61" s="12"/>
      <c r="B61" s="12"/>
      <c r="C61" s="12"/>
      <c r="D61" s="12"/>
      <c r="E61" s="12"/>
      <c r="F61" s="13"/>
      <c r="G61" s="13"/>
      <c r="H61" s="12"/>
      <c r="I61" s="12"/>
      <c r="J61" s="12"/>
      <c r="K61" s="12"/>
      <c r="L61" s="13"/>
      <c r="M61" s="12"/>
      <c r="N61" s="12"/>
      <c r="O61" s="12"/>
    </row>
    <row r="62" spans="1:15" ht="15">
      <c r="A62" s="12"/>
      <c r="B62" s="12"/>
      <c r="C62" s="12"/>
      <c r="D62" s="12"/>
      <c r="E62" s="12"/>
      <c r="F62" s="13"/>
      <c r="G62" s="13"/>
      <c r="H62" s="12"/>
      <c r="I62" s="12"/>
      <c r="J62" s="12"/>
      <c r="K62" s="12"/>
      <c r="L62" s="13"/>
      <c r="M62" s="12"/>
      <c r="N62" s="12"/>
      <c r="O62" s="12"/>
    </row>
    <row r="63" spans="1:15" ht="15">
      <c r="A63" s="12"/>
      <c r="B63" s="12"/>
      <c r="C63" s="12"/>
      <c r="D63" s="12"/>
      <c r="E63" s="12"/>
      <c r="F63" s="13"/>
      <c r="G63" s="13"/>
      <c r="H63" s="12"/>
      <c r="I63" s="12"/>
      <c r="J63" s="12"/>
      <c r="K63" s="12"/>
      <c r="L63" s="13"/>
      <c r="M63" s="12"/>
      <c r="N63" s="12"/>
      <c r="O63" s="12"/>
    </row>
    <row r="64" spans="1:15" ht="15">
      <c r="A64" s="12"/>
      <c r="B64" s="12"/>
      <c r="C64" s="12"/>
      <c r="D64" s="12"/>
      <c r="E64" s="12"/>
      <c r="F64" s="13"/>
      <c r="G64" s="13"/>
      <c r="H64" s="12"/>
      <c r="I64" s="12"/>
      <c r="J64" s="12"/>
      <c r="K64" s="12"/>
      <c r="L64" s="13"/>
      <c r="M64" s="12"/>
      <c r="N64" s="12"/>
      <c r="O64" s="12"/>
    </row>
    <row r="65" spans="1:15" ht="15">
      <c r="A65" s="12"/>
      <c r="B65" s="12"/>
      <c r="C65" s="12"/>
      <c r="D65" s="12"/>
      <c r="E65" s="12"/>
      <c r="F65" s="13"/>
      <c r="G65" s="13"/>
      <c r="H65" s="12"/>
      <c r="I65" s="12"/>
      <c r="J65" s="12"/>
      <c r="K65" s="12"/>
      <c r="L65" s="13"/>
      <c r="M65" s="12"/>
      <c r="N65" s="12"/>
      <c r="O65" s="12"/>
    </row>
    <row r="66" spans="1:15" ht="15">
      <c r="A66" s="12"/>
      <c r="B66" s="12"/>
      <c r="C66" s="12"/>
      <c r="D66" s="12"/>
      <c r="E66" s="12"/>
      <c r="F66" s="13"/>
      <c r="G66" s="13"/>
      <c r="H66" s="12"/>
      <c r="I66" s="12"/>
      <c r="J66" s="12"/>
      <c r="K66" s="12"/>
      <c r="L66" s="13"/>
      <c r="M66" s="12"/>
      <c r="N66" s="12"/>
      <c r="O66" s="12"/>
    </row>
    <row r="67" spans="1:15" ht="15">
      <c r="A67" s="12"/>
      <c r="B67" s="12"/>
      <c r="C67" s="12"/>
      <c r="D67" s="12"/>
      <c r="E67" s="12"/>
      <c r="F67" s="13"/>
      <c r="G67" s="13"/>
      <c r="H67" s="12"/>
      <c r="I67" s="12"/>
      <c r="J67" s="12"/>
      <c r="K67" s="12"/>
      <c r="L67" s="13"/>
      <c r="M67" s="12"/>
      <c r="N67" s="12"/>
      <c r="O67" s="12"/>
    </row>
    <row r="68" spans="1:15" ht="15">
      <c r="A68" s="12"/>
      <c r="B68" s="12"/>
      <c r="C68" s="12"/>
      <c r="D68" s="12"/>
      <c r="E68" s="12"/>
      <c r="F68" s="13"/>
      <c r="G68" s="13"/>
      <c r="H68" s="12"/>
      <c r="I68" s="12"/>
      <c r="J68" s="12"/>
      <c r="K68" s="12"/>
      <c r="L68" s="13"/>
      <c r="M68" s="12"/>
      <c r="N68" s="12"/>
      <c r="O68" s="12"/>
    </row>
    <row r="69" spans="1:15" ht="15">
      <c r="A69" s="12"/>
      <c r="B69" s="12"/>
      <c r="C69" s="12"/>
      <c r="D69" s="12"/>
      <c r="E69" s="12"/>
      <c r="F69" s="13"/>
      <c r="G69" s="13"/>
      <c r="H69" s="12"/>
      <c r="I69" s="12"/>
      <c r="J69" s="12"/>
      <c r="K69" s="12"/>
      <c r="L69" s="13"/>
      <c r="M69" s="12"/>
      <c r="N69" s="12"/>
      <c r="O69" s="12"/>
    </row>
    <row r="70" spans="1:15" ht="15">
      <c r="A70" s="12"/>
      <c r="B70" s="12"/>
      <c r="C70" s="12"/>
      <c r="D70" s="12"/>
      <c r="E70" s="12"/>
      <c r="F70" s="13"/>
      <c r="G70" s="13"/>
      <c r="H70" s="12"/>
      <c r="I70" s="12"/>
      <c r="J70" s="12"/>
      <c r="K70" s="12"/>
      <c r="L70" s="13"/>
      <c r="M70" s="12"/>
      <c r="N70" s="12"/>
      <c r="O70" s="12"/>
    </row>
    <row r="71" spans="1:15" ht="15">
      <c r="A71" s="12"/>
      <c r="B71" s="12"/>
      <c r="C71" s="12"/>
      <c r="D71" s="12"/>
      <c r="E71" s="12"/>
      <c r="F71" s="13"/>
      <c r="G71" s="13"/>
      <c r="H71" s="12"/>
      <c r="I71" s="12"/>
      <c r="J71" s="12"/>
      <c r="K71" s="12"/>
      <c r="L71" s="13"/>
      <c r="M71" s="12"/>
      <c r="N71" s="12"/>
      <c r="O71" s="12"/>
    </row>
    <row r="72" spans="1:15" ht="15">
      <c r="A72" s="12"/>
      <c r="B72" s="12"/>
      <c r="C72" s="12"/>
      <c r="D72" s="12"/>
      <c r="E72" s="12"/>
      <c r="F72" s="13"/>
      <c r="G72" s="13"/>
      <c r="H72" s="12"/>
      <c r="I72" s="12"/>
      <c r="J72" s="12"/>
      <c r="K72" s="12"/>
      <c r="L72" s="13"/>
      <c r="M72" s="12"/>
      <c r="N72" s="12"/>
      <c r="O72" s="12"/>
    </row>
    <row r="73" spans="1:15" ht="15">
      <c r="A73" s="12"/>
      <c r="B73" s="12"/>
      <c r="C73" s="12"/>
      <c r="D73" s="12"/>
      <c r="E73" s="12"/>
      <c r="F73" s="13"/>
      <c r="G73" s="13"/>
      <c r="H73" s="12"/>
      <c r="I73" s="12"/>
      <c r="J73" s="12"/>
      <c r="K73" s="12"/>
      <c r="L73" s="13"/>
      <c r="M73" s="12"/>
      <c r="N73" s="12"/>
      <c r="O73" s="12"/>
    </row>
    <row r="74" spans="1:15" ht="15">
      <c r="A74" s="12"/>
      <c r="B74" s="12"/>
      <c r="C74" s="12"/>
      <c r="D74" s="12"/>
      <c r="E74" s="12"/>
      <c r="F74" s="13"/>
      <c r="G74" s="13"/>
      <c r="H74" s="12"/>
      <c r="I74" s="12"/>
      <c r="J74" s="12"/>
      <c r="K74" s="12"/>
      <c r="L74" s="13"/>
      <c r="M74" s="12"/>
      <c r="N74" s="12"/>
      <c r="O74" s="12"/>
    </row>
    <row r="75" spans="1:15" ht="15">
      <c r="A75" s="12"/>
      <c r="B75" s="12"/>
      <c r="C75" s="12"/>
      <c r="D75" s="12"/>
      <c r="E75" s="12"/>
      <c r="F75" s="13"/>
      <c r="G75" s="13"/>
      <c r="H75" s="12"/>
      <c r="I75" s="12"/>
      <c r="J75" s="12"/>
      <c r="K75" s="12"/>
      <c r="L75" s="13"/>
      <c r="M75" s="12"/>
      <c r="N75" s="12"/>
      <c r="O75" s="12"/>
    </row>
    <row r="76" spans="1:15" ht="15">
      <c r="A76" s="12"/>
      <c r="B76" s="12"/>
      <c r="C76" s="12"/>
      <c r="D76" s="12"/>
      <c r="E76" s="12"/>
      <c r="F76" s="13"/>
      <c r="G76" s="13"/>
      <c r="H76" s="12"/>
      <c r="I76" s="12"/>
      <c r="J76" s="12"/>
      <c r="K76" s="12"/>
      <c r="L76" s="13"/>
      <c r="M76" s="12"/>
      <c r="N76" s="12"/>
      <c r="O76" s="12"/>
    </row>
    <row r="77" spans="1:15" ht="15">
      <c r="A77" s="12"/>
      <c r="B77" s="12"/>
      <c r="C77" s="12"/>
      <c r="D77" s="12"/>
      <c r="E77" s="12"/>
      <c r="F77" s="13"/>
      <c r="G77" s="13"/>
      <c r="H77" s="12"/>
      <c r="I77" s="12"/>
      <c r="J77" s="12"/>
      <c r="K77" s="12"/>
      <c r="L77" s="13"/>
      <c r="M77" s="12"/>
      <c r="N77" s="12"/>
      <c r="O77" s="12"/>
    </row>
    <row r="78" spans="1:15" ht="15">
      <c r="A78" s="12"/>
      <c r="B78" s="12"/>
      <c r="C78" s="12"/>
      <c r="D78" s="12"/>
      <c r="E78" s="12"/>
      <c r="F78" s="13"/>
      <c r="G78" s="13"/>
      <c r="H78" s="12"/>
      <c r="I78" s="12"/>
      <c r="J78" s="12"/>
      <c r="K78" s="12"/>
      <c r="L78" s="13"/>
      <c r="M78" s="12"/>
      <c r="N78" s="12"/>
      <c r="O78" s="12"/>
    </row>
    <row r="79" spans="1:15" ht="15">
      <c r="A79" s="12"/>
      <c r="B79" s="12"/>
      <c r="C79" s="12"/>
      <c r="D79" s="12"/>
      <c r="E79" s="12"/>
      <c r="F79" s="13"/>
      <c r="G79" s="13"/>
      <c r="H79" s="12"/>
      <c r="I79" s="12"/>
      <c r="J79" s="12"/>
      <c r="K79" s="12"/>
      <c r="L79" s="13"/>
      <c r="M79" s="12"/>
      <c r="N79" s="12"/>
      <c r="O79" s="12"/>
    </row>
    <row r="80" spans="1:15" ht="15">
      <c r="A80" s="12"/>
      <c r="B80" s="12"/>
      <c r="C80" s="12"/>
      <c r="D80" s="12"/>
      <c r="E80" s="12"/>
      <c r="F80" s="13"/>
      <c r="G80" s="13"/>
      <c r="H80" s="12"/>
      <c r="I80" s="12"/>
      <c r="J80" s="12"/>
      <c r="K80" s="12"/>
      <c r="L80" s="13"/>
      <c r="M80" s="12"/>
      <c r="N80" s="12"/>
      <c r="O80" s="12"/>
    </row>
    <row r="81" spans="1:15" ht="15">
      <c r="A81" s="12"/>
      <c r="B81" s="12"/>
      <c r="C81" s="12"/>
      <c r="D81" s="12"/>
      <c r="E81" s="12"/>
      <c r="F81" s="13"/>
      <c r="G81" s="13"/>
      <c r="H81" s="12"/>
      <c r="I81" s="12"/>
      <c r="J81" s="12"/>
      <c r="K81" s="12"/>
      <c r="L81" s="13"/>
      <c r="M81" s="12"/>
      <c r="N81" s="12"/>
      <c r="O81" s="12"/>
    </row>
    <row r="82" spans="1:15" ht="15">
      <c r="A82" s="12"/>
      <c r="B82" s="12"/>
      <c r="C82" s="12"/>
      <c r="D82" s="12"/>
      <c r="E82" s="12"/>
      <c r="F82" s="13"/>
      <c r="G82" s="13"/>
      <c r="H82" s="12"/>
      <c r="I82" s="12"/>
      <c r="J82" s="12"/>
      <c r="K82" s="12"/>
      <c r="L82" s="13"/>
      <c r="M82" s="12"/>
      <c r="N82" s="12"/>
      <c r="O82" s="12"/>
    </row>
    <row r="83" spans="1:15" ht="15">
      <c r="A83" s="12"/>
      <c r="B83" s="12"/>
      <c r="C83" s="12"/>
      <c r="D83" s="12"/>
      <c r="E83" s="12"/>
      <c r="F83" s="13"/>
      <c r="G83" s="13"/>
      <c r="H83" s="12"/>
      <c r="I83" s="12"/>
      <c r="J83" s="12"/>
      <c r="K83" s="12"/>
      <c r="L83" s="13"/>
      <c r="M83" s="12"/>
      <c r="N83" s="12"/>
      <c r="O83" s="12"/>
    </row>
    <row r="84" spans="1:15" ht="15">
      <c r="A84" s="12"/>
      <c r="B84" s="12"/>
      <c r="C84" s="12"/>
      <c r="D84" s="12"/>
      <c r="E84" s="12"/>
      <c r="F84" s="13"/>
      <c r="G84" s="13"/>
      <c r="H84" s="12"/>
      <c r="I84" s="12"/>
      <c r="J84" s="12"/>
      <c r="K84" s="12"/>
      <c r="L84" s="13"/>
      <c r="M84" s="12"/>
      <c r="N84" s="12"/>
      <c r="O84" s="12"/>
    </row>
    <row r="85" spans="1:15" ht="15">
      <c r="A85" s="12"/>
      <c r="B85" s="12"/>
      <c r="C85" s="12"/>
      <c r="D85" s="12"/>
      <c r="E85" s="12"/>
      <c r="F85" s="13"/>
      <c r="G85" s="13"/>
      <c r="H85" s="12"/>
      <c r="I85" s="12"/>
      <c r="J85" s="12"/>
      <c r="K85" s="12"/>
      <c r="L85" s="13"/>
      <c r="M85" s="12"/>
      <c r="N85" s="12"/>
      <c r="O85" s="12"/>
    </row>
    <row r="86" spans="1:15" ht="15">
      <c r="A86" s="12"/>
      <c r="B86" s="12"/>
      <c r="C86" s="12"/>
      <c r="D86" s="12"/>
      <c r="E86" s="12"/>
      <c r="F86" s="13"/>
      <c r="G86" s="13"/>
      <c r="H86" s="12"/>
      <c r="I86" s="12"/>
      <c r="J86" s="12"/>
      <c r="K86" s="12"/>
      <c r="L86" s="13"/>
      <c r="M86" s="12"/>
      <c r="N86" s="12"/>
      <c r="O86" s="12"/>
    </row>
    <row r="87" spans="1:15" ht="15">
      <c r="A87" s="12"/>
      <c r="B87" s="12"/>
      <c r="C87" s="12"/>
      <c r="D87" s="12"/>
      <c r="E87" s="12"/>
      <c r="F87" s="13"/>
      <c r="G87" s="13"/>
      <c r="H87" s="12"/>
      <c r="I87" s="12"/>
      <c r="J87" s="12"/>
      <c r="K87" s="12"/>
      <c r="L87" s="13"/>
      <c r="M87" s="12"/>
      <c r="N87" s="12"/>
      <c r="O87" s="12"/>
    </row>
    <row r="88" spans="1:15" ht="15">
      <c r="A88" s="12"/>
      <c r="B88" s="12"/>
      <c r="C88" s="12"/>
      <c r="D88" s="12"/>
      <c r="E88" s="12"/>
      <c r="F88" s="13"/>
      <c r="G88" s="13"/>
      <c r="H88" s="12"/>
      <c r="I88" s="12"/>
      <c r="J88" s="12"/>
      <c r="K88" s="12"/>
      <c r="L88" s="13"/>
      <c r="M88" s="12"/>
      <c r="N88" s="12"/>
      <c r="O88" s="12"/>
    </row>
    <row r="89" spans="1:15" ht="15">
      <c r="A89" s="12"/>
      <c r="B89" s="12"/>
      <c r="C89" s="12"/>
      <c r="D89" s="12"/>
      <c r="E89" s="12"/>
      <c r="F89" s="13"/>
      <c r="G89" s="13"/>
      <c r="H89" s="12"/>
      <c r="I89" s="12"/>
      <c r="J89" s="12"/>
      <c r="K89" s="12"/>
      <c r="L89" s="13"/>
      <c r="M89" s="12"/>
      <c r="N89" s="12"/>
      <c r="O89" s="12"/>
    </row>
    <row r="90" spans="1:15" ht="15">
      <c r="A90" s="12"/>
      <c r="B90" s="12"/>
      <c r="C90" s="12"/>
      <c r="D90" s="12"/>
      <c r="E90" s="12"/>
      <c r="F90" s="13"/>
      <c r="G90" s="13"/>
      <c r="H90" s="12"/>
      <c r="I90" s="12"/>
      <c r="J90" s="12"/>
      <c r="K90" s="12"/>
      <c r="L90" s="13"/>
      <c r="M90" s="12"/>
      <c r="N90" s="12"/>
      <c r="O90" s="12"/>
    </row>
    <row r="91" spans="1:15" ht="15">
      <c r="A91" s="12"/>
      <c r="B91" s="12"/>
      <c r="C91" s="12"/>
      <c r="D91" s="12"/>
      <c r="E91" s="12"/>
      <c r="F91" s="13"/>
      <c r="G91" s="13"/>
      <c r="H91" s="12"/>
      <c r="I91" s="12"/>
      <c r="J91" s="12"/>
      <c r="K91" s="12"/>
      <c r="L91" s="13"/>
      <c r="M91" s="12"/>
      <c r="N91" s="12"/>
      <c r="O91" s="12"/>
    </row>
    <row r="92" spans="1:15" ht="15">
      <c r="A92" s="12"/>
      <c r="B92" s="12"/>
      <c r="C92" s="12"/>
      <c r="D92" s="12"/>
      <c r="E92" s="12"/>
      <c r="F92" s="13"/>
      <c r="G92" s="13"/>
      <c r="H92" s="12"/>
      <c r="I92" s="12"/>
      <c r="J92" s="12"/>
      <c r="K92" s="12"/>
      <c r="L92" s="13"/>
      <c r="M92" s="12"/>
      <c r="N92" s="12"/>
      <c r="O92" s="12"/>
    </row>
    <row r="93" spans="1:15" ht="15">
      <c r="A93" s="12"/>
      <c r="B93" s="12"/>
      <c r="C93" s="12"/>
      <c r="D93" s="12"/>
      <c r="E93" s="12"/>
      <c r="F93" s="13"/>
      <c r="G93" s="13"/>
      <c r="H93" s="12"/>
      <c r="I93" s="12"/>
      <c r="J93" s="12"/>
      <c r="K93" s="12"/>
      <c r="L93" s="13"/>
      <c r="M93" s="12"/>
      <c r="N93" s="12"/>
      <c r="O93" s="12"/>
    </row>
    <row r="94" spans="1:15" ht="15">
      <c r="A94" s="12"/>
      <c r="B94" s="12"/>
      <c r="C94" s="12"/>
      <c r="D94" s="12"/>
      <c r="E94" s="12"/>
      <c r="F94" s="13"/>
      <c r="G94" s="13"/>
      <c r="H94" s="12"/>
      <c r="I94" s="12"/>
      <c r="J94" s="12"/>
      <c r="K94" s="12"/>
      <c r="L94" s="13"/>
      <c r="M94" s="12"/>
      <c r="N94" s="12"/>
      <c r="O94" s="12"/>
    </row>
    <row r="95" spans="1:15" ht="15">
      <c r="A95" s="12"/>
      <c r="B95" s="12"/>
      <c r="C95" s="12"/>
      <c r="D95" s="12"/>
      <c r="E95" s="12"/>
      <c r="F95" s="13"/>
      <c r="G95" s="13"/>
      <c r="H95" s="12"/>
      <c r="I95" s="12"/>
      <c r="J95" s="12"/>
      <c r="K95" s="12"/>
      <c r="L95" s="13"/>
      <c r="M95" s="12"/>
      <c r="N95" s="12"/>
      <c r="O95" s="12"/>
    </row>
    <row r="96" spans="1:15" ht="15">
      <c r="A96" s="12"/>
      <c r="B96" s="12"/>
      <c r="C96" s="12"/>
      <c r="D96" s="12"/>
      <c r="E96" s="12"/>
      <c r="F96" s="13"/>
      <c r="G96" s="13"/>
      <c r="H96" s="12"/>
      <c r="I96" s="12"/>
      <c r="J96" s="12"/>
      <c r="K96" s="12"/>
      <c r="L96" s="13"/>
      <c r="M96" s="12"/>
      <c r="N96" s="12"/>
      <c r="O96" s="12"/>
    </row>
    <row r="97" spans="1:15" ht="15">
      <c r="A97" s="12"/>
      <c r="B97" s="12"/>
      <c r="C97" s="12"/>
      <c r="D97" s="12"/>
      <c r="E97" s="12"/>
      <c r="F97" s="13"/>
      <c r="G97" s="13"/>
      <c r="H97" s="12"/>
      <c r="I97" s="12"/>
      <c r="J97" s="12"/>
      <c r="K97" s="12"/>
      <c r="L97" s="13"/>
      <c r="M97" s="12"/>
      <c r="N97" s="12"/>
      <c r="O97" s="12"/>
    </row>
  </sheetData>
  <sheetProtection selectLockedCells="1" selectUnlockedCells="1"/>
  <mergeCells count="7">
    <mergeCell ref="A2:L2"/>
    <mergeCell ref="A1:L1"/>
    <mergeCell ref="B32:E32"/>
    <mergeCell ref="F32:I32"/>
    <mergeCell ref="B5:C5"/>
    <mergeCell ref="B30:D30"/>
    <mergeCell ref="F30:J30"/>
  </mergeCells>
  <printOptions/>
  <pageMargins left="0.5868055555555556" right="0.39375" top="0.39375" bottom="0.39375" header="0.5118055555555555" footer="0.5118055555555555"/>
  <pageSetup horizontalDpi="300" verticalDpi="300" orientation="portrait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2"/>
  <sheetViews>
    <sheetView zoomScaleSheetLayoutView="100" zoomScalePageLayoutView="0" workbookViewId="0" topLeftCell="A1">
      <selection activeCell="A2" sqref="A2:K2"/>
    </sheetView>
  </sheetViews>
  <sheetFormatPr defaultColWidth="9.00390625" defaultRowHeight="15"/>
  <cols>
    <col min="1" max="1" width="3.140625" style="47" customWidth="1"/>
    <col min="2" max="2" width="20.00390625" style="47" customWidth="1"/>
    <col min="3" max="3" width="5.140625" style="46" bestFit="1" customWidth="1"/>
    <col min="4" max="4" width="6.00390625" style="46" bestFit="1" customWidth="1"/>
    <col min="5" max="5" width="17.421875" style="47" bestFit="1" customWidth="1"/>
    <col min="6" max="6" width="6.140625" style="46" bestFit="1" customWidth="1"/>
    <col min="7" max="7" width="5.421875" style="46" bestFit="1" customWidth="1"/>
    <col min="8" max="8" width="11.00390625" style="46" bestFit="1" customWidth="1"/>
    <col min="9" max="9" width="5.57421875" style="46" bestFit="1" customWidth="1"/>
    <col min="10" max="10" width="10.140625" style="46" customWidth="1"/>
    <col min="11" max="11" width="9.421875" style="47" bestFit="1" customWidth="1"/>
    <col min="12" max="16384" width="9.00390625" style="47" customWidth="1"/>
  </cols>
  <sheetData>
    <row r="1" spans="1:11" ht="12.75">
      <c r="A1" s="209" t="s">
        <v>360</v>
      </c>
      <c r="B1" s="209"/>
      <c r="C1" s="209"/>
      <c r="D1" s="209"/>
      <c r="E1" s="209"/>
      <c r="F1" s="209"/>
      <c r="G1" s="209"/>
      <c r="H1" s="209"/>
      <c r="I1" s="209"/>
      <c r="J1" s="13"/>
      <c r="K1" s="12"/>
    </row>
    <row r="2" spans="1:14" ht="15.75" customHeight="1">
      <c r="A2" s="210" t="s">
        <v>400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114"/>
      <c r="M2" s="114"/>
      <c r="N2" s="114"/>
    </row>
    <row r="3" spans="1:11" ht="12.75">
      <c r="A3" s="12"/>
      <c r="B3" s="12" t="s">
        <v>361</v>
      </c>
      <c r="C3" s="13"/>
      <c r="D3" s="13"/>
      <c r="E3" s="12"/>
      <c r="F3" s="11"/>
      <c r="G3" s="11"/>
      <c r="H3" s="13"/>
      <c r="I3" s="12"/>
      <c r="J3" s="13"/>
      <c r="K3" s="12"/>
    </row>
    <row r="4" spans="1:11" ht="12.75">
      <c r="A4" s="12"/>
      <c r="B4" s="45" t="s">
        <v>362</v>
      </c>
      <c r="C4" s="13"/>
      <c r="D4" s="13"/>
      <c r="E4" s="15"/>
      <c r="F4" s="13"/>
      <c r="G4" s="11"/>
      <c r="H4" s="9" t="s">
        <v>363</v>
      </c>
      <c r="I4" s="13"/>
      <c r="J4" s="13"/>
      <c r="K4" s="12"/>
    </row>
    <row r="5" spans="1:11" ht="12.75">
      <c r="A5" s="12"/>
      <c r="B5" s="12" t="s">
        <v>150</v>
      </c>
      <c r="C5" s="13"/>
      <c r="D5" s="9"/>
      <c r="E5" s="12" t="s">
        <v>338</v>
      </c>
      <c r="F5" s="13"/>
      <c r="G5" s="13"/>
      <c r="H5" s="13"/>
      <c r="I5" s="13"/>
      <c r="J5" s="13"/>
      <c r="K5" s="12"/>
    </row>
    <row r="6" spans="1:11" ht="25.5" customHeight="1">
      <c r="A6" s="79" t="s">
        <v>302</v>
      </c>
      <c r="B6" s="79" t="s">
        <v>244</v>
      </c>
      <c r="C6" s="79" t="s">
        <v>4</v>
      </c>
      <c r="D6" s="79" t="s">
        <v>245</v>
      </c>
      <c r="E6" s="80" t="s">
        <v>6</v>
      </c>
      <c r="F6" s="79" t="s">
        <v>246</v>
      </c>
      <c r="G6" s="115" t="s">
        <v>247</v>
      </c>
      <c r="H6" s="115" t="s">
        <v>248</v>
      </c>
      <c r="I6" s="115" t="s">
        <v>11</v>
      </c>
      <c r="J6" s="79" t="s">
        <v>249</v>
      </c>
      <c r="K6" s="81" t="s">
        <v>398</v>
      </c>
    </row>
    <row r="7" spans="1:12" ht="18.75" customHeight="1">
      <c r="A7" s="82">
        <v>1</v>
      </c>
      <c r="B7" s="91" t="s">
        <v>339</v>
      </c>
      <c r="C7" s="82">
        <v>1996</v>
      </c>
      <c r="D7" s="82">
        <v>1</v>
      </c>
      <c r="E7" s="87" t="s">
        <v>28</v>
      </c>
      <c r="F7" s="76">
        <v>42.72</v>
      </c>
      <c r="G7" s="76">
        <v>37.83</v>
      </c>
      <c r="H7" s="76">
        <v>43.15</v>
      </c>
      <c r="I7" s="76">
        <v>33.35</v>
      </c>
      <c r="J7" s="76">
        <v>100</v>
      </c>
      <c r="K7" s="76" t="s">
        <v>123</v>
      </c>
      <c r="L7" s="58"/>
    </row>
    <row r="8" spans="1:11" s="52" customFormat="1" ht="18.75" customHeight="1">
      <c r="A8" s="95"/>
      <c r="B8" s="103" t="s">
        <v>341</v>
      </c>
      <c r="C8" s="101">
        <v>1995</v>
      </c>
      <c r="D8" s="101" t="s">
        <v>117</v>
      </c>
      <c r="E8" s="116" t="s">
        <v>57</v>
      </c>
      <c r="F8" s="101">
        <v>46.1</v>
      </c>
      <c r="G8" s="101">
        <v>37.87</v>
      </c>
      <c r="H8" s="101">
        <v>29.92</v>
      </c>
      <c r="I8" s="101" t="s">
        <v>342</v>
      </c>
      <c r="J8" s="101">
        <v>80</v>
      </c>
      <c r="K8" s="101"/>
    </row>
    <row r="9" spans="1:11" s="52" customFormat="1" ht="18.75" customHeight="1">
      <c r="A9" s="95"/>
      <c r="B9" s="103" t="s">
        <v>157</v>
      </c>
      <c r="C9" s="95">
        <v>1995</v>
      </c>
      <c r="D9" s="101" t="s">
        <v>117</v>
      </c>
      <c r="E9" s="116" t="s">
        <v>57</v>
      </c>
      <c r="F9" s="101">
        <v>32.87</v>
      </c>
      <c r="G9" s="101">
        <v>34.03</v>
      </c>
      <c r="H9" s="101" t="s">
        <v>340</v>
      </c>
      <c r="I9" s="101">
        <v>34.93</v>
      </c>
      <c r="J9" s="101">
        <v>65</v>
      </c>
      <c r="K9" s="101"/>
    </row>
    <row r="10" spans="1:12" ht="18.75" customHeight="1">
      <c r="A10" s="82">
        <v>2</v>
      </c>
      <c r="B10" s="84" t="s">
        <v>160</v>
      </c>
      <c r="C10" s="82">
        <v>1995</v>
      </c>
      <c r="D10" s="86" t="s">
        <v>117</v>
      </c>
      <c r="E10" s="87" t="s">
        <v>41</v>
      </c>
      <c r="F10" s="76">
        <v>39.66</v>
      </c>
      <c r="G10" s="76">
        <v>35.67</v>
      </c>
      <c r="H10" s="76" t="s">
        <v>343</v>
      </c>
      <c r="I10" s="76" t="s">
        <v>253</v>
      </c>
      <c r="J10" s="76">
        <v>55</v>
      </c>
      <c r="K10" s="76" t="s">
        <v>123</v>
      </c>
      <c r="L10" s="58"/>
    </row>
    <row r="11" spans="1:11" ht="18.75" customHeight="1">
      <c r="A11" s="82">
        <v>3</v>
      </c>
      <c r="B11" s="91" t="s">
        <v>152</v>
      </c>
      <c r="C11" s="82">
        <v>1995</v>
      </c>
      <c r="D11" s="82" t="s">
        <v>123</v>
      </c>
      <c r="E11" s="90" t="s">
        <v>25</v>
      </c>
      <c r="F11" s="76">
        <v>47.83</v>
      </c>
      <c r="G11" s="76">
        <v>40.54</v>
      </c>
      <c r="H11" s="76"/>
      <c r="I11" s="76"/>
      <c r="J11" s="76">
        <v>51</v>
      </c>
      <c r="K11" s="76" t="s">
        <v>123</v>
      </c>
    </row>
    <row r="12" spans="1:11" ht="18.75" customHeight="1">
      <c r="A12" s="82">
        <v>4</v>
      </c>
      <c r="B12" s="91" t="s">
        <v>182</v>
      </c>
      <c r="C12" s="82">
        <v>1995</v>
      </c>
      <c r="D12" s="82">
        <v>1</v>
      </c>
      <c r="E12" s="83" t="s">
        <v>364</v>
      </c>
      <c r="F12" s="76">
        <v>50.49</v>
      </c>
      <c r="G12" s="76">
        <v>40.89</v>
      </c>
      <c r="H12" s="76"/>
      <c r="I12" s="76"/>
      <c r="J12" s="76">
        <v>47</v>
      </c>
      <c r="K12" s="76">
        <v>1</v>
      </c>
    </row>
    <row r="13" spans="1:11" ht="18.75" customHeight="1">
      <c r="A13" s="82">
        <v>5</v>
      </c>
      <c r="B13" s="91" t="s">
        <v>344</v>
      </c>
      <c r="C13" s="82">
        <v>1996</v>
      </c>
      <c r="D13" s="82">
        <v>1</v>
      </c>
      <c r="E13" s="87" t="s">
        <v>28</v>
      </c>
      <c r="F13" s="76">
        <v>56.02</v>
      </c>
      <c r="G13" s="76">
        <v>40.94</v>
      </c>
      <c r="H13" s="76"/>
      <c r="I13" s="76"/>
      <c r="J13" s="76">
        <v>43</v>
      </c>
      <c r="K13" s="76">
        <v>1</v>
      </c>
    </row>
    <row r="14" spans="1:11" ht="18.75" customHeight="1">
      <c r="A14" s="82">
        <v>6</v>
      </c>
      <c r="B14" s="91" t="s">
        <v>168</v>
      </c>
      <c r="C14" s="82">
        <v>1995</v>
      </c>
      <c r="D14" s="82" t="s">
        <v>117</v>
      </c>
      <c r="E14" s="87" t="s">
        <v>28</v>
      </c>
      <c r="F14" s="76">
        <v>51.07</v>
      </c>
      <c r="G14" s="76">
        <v>43.41</v>
      </c>
      <c r="H14" s="76"/>
      <c r="I14" s="82"/>
      <c r="J14" s="76">
        <v>40</v>
      </c>
      <c r="K14" s="76">
        <v>1</v>
      </c>
    </row>
    <row r="15" spans="1:11" s="52" customFormat="1" ht="18.75" customHeight="1">
      <c r="A15" s="95"/>
      <c r="B15" s="107" t="s">
        <v>179</v>
      </c>
      <c r="C15" s="95">
        <v>1995</v>
      </c>
      <c r="D15" s="95" t="s">
        <v>117</v>
      </c>
      <c r="E15" s="106" t="s">
        <v>13</v>
      </c>
      <c r="F15" s="101">
        <v>51.92</v>
      </c>
      <c r="G15" s="101">
        <v>44.61</v>
      </c>
      <c r="H15" s="101"/>
      <c r="I15" s="101"/>
      <c r="J15" s="101">
        <v>37</v>
      </c>
      <c r="K15" s="101"/>
    </row>
    <row r="16" spans="1:11" ht="18.75" customHeight="1">
      <c r="A16" s="82">
        <v>7</v>
      </c>
      <c r="B16" s="88" t="s">
        <v>176</v>
      </c>
      <c r="C16" s="89">
        <v>1996</v>
      </c>
      <c r="D16" s="89">
        <v>2</v>
      </c>
      <c r="E16" s="90" t="s">
        <v>20</v>
      </c>
      <c r="F16" s="76">
        <v>55.69</v>
      </c>
      <c r="G16" s="76">
        <v>47.37</v>
      </c>
      <c r="H16" s="76"/>
      <c r="I16" s="76"/>
      <c r="J16" s="76">
        <v>34</v>
      </c>
      <c r="K16" s="76">
        <v>1</v>
      </c>
    </row>
    <row r="17" spans="1:11" ht="18.75" customHeight="1">
      <c r="A17" s="82">
        <v>8</v>
      </c>
      <c r="B17" s="91" t="s">
        <v>345</v>
      </c>
      <c r="C17" s="82">
        <v>1995</v>
      </c>
      <c r="D17" s="82">
        <v>2</v>
      </c>
      <c r="E17" s="87" t="s">
        <v>28</v>
      </c>
      <c r="F17" s="76">
        <v>65.52</v>
      </c>
      <c r="G17" s="76">
        <v>50.06</v>
      </c>
      <c r="H17" s="76"/>
      <c r="I17" s="76"/>
      <c r="J17" s="76">
        <v>31</v>
      </c>
      <c r="K17" s="76">
        <v>2</v>
      </c>
    </row>
    <row r="18" spans="1:11" ht="18.75" customHeight="1">
      <c r="A18" s="82">
        <v>9</v>
      </c>
      <c r="B18" s="91" t="s">
        <v>181</v>
      </c>
      <c r="C18" s="82">
        <v>1995</v>
      </c>
      <c r="D18" s="82">
        <v>1</v>
      </c>
      <c r="E18" s="90" t="s">
        <v>174</v>
      </c>
      <c r="F18" s="76">
        <v>62.04</v>
      </c>
      <c r="G18" s="76">
        <v>54.46</v>
      </c>
      <c r="H18" s="76"/>
      <c r="I18" s="76"/>
      <c r="J18" s="76">
        <v>28</v>
      </c>
      <c r="K18" s="76">
        <v>2</v>
      </c>
    </row>
    <row r="19" spans="1:11" ht="18.75" customHeight="1">
      <c r="A19" s="82">
        <v>10</v>
      </c>
      <c r="B19" s="91" t="s">
        <v>169</v>
      </c>
      <c r="C19" s="82">
        <v>1995</v>
      </c>
      <c r="D19" s="82">
        <v>2</v>
      </c>
      <c r="E19" s="87" t="s">
        <v>28</v>
      </c>
      <c r="F19" s="76">
        <v>68.66</v>
      </c>
      <c r="G19" s="76">
        <v>62</v>
      </c>
      <c r="H19" s="76"/>
      <c r="I19" s="82"/>
      <c r="J19" s="76">
        <v>26</v>
      </c>
      <c r="K19" s="76">
        <v>2</v>
      </c>
    </row>
    <row r="20" spans="1:11" ht="18.75" customHeight="1">
      <c r="A20" s="82">
        <v>11</v>
      </c>
      <c r="B20" s="91" t="s">
        <v>167</v>
      </c>
      <c r="C20" s="82">
        <v>1995</v>
      </c>
      <c r="D20" s="82">
        <v>2</v>
      </c>
      <c r="E20" s="87" t="s">
        <v>28</v>
      </c>
      <c r="F20" s="76">
        <v>51.35</v>
      </c>
      <c r="G20" s="76" t="s">
        <v>346</v>
      </c>
      <c r="H20" s="117"/>
      <c r="I20" s="76"/>
      <c r="J20" s="76">
        <v>24</v>
      </c>
      <c r="K20" s="76">
        <v>2</v>
      </c>
    </row>
    <row r="21" spans="1:11" ht="18.75" customHeight="1">
      <c r="A21" s="82">
        <v>12</v>
      </c>
      <c r="B21" s="91" t="s">
        <v>173</v>
      </c>
      <c r="C21" s="82">
        <v>1995</v>
      </c>
      <c r="D21" s="82">
        <v>1</v>
      </c>
      <c r="E21" s="90" t="s">
        <v>174</v>
      </c>
      <c r="F21" s="76">
        <v>57.39</v>
      </c>
      <c r="G21" s="76" t="s">
        <v>347</v>
      </c>
      <c r="H21" s="76"/>
      <c r="I21" s="76"/>
      <c r="J21" s="76">
        <v>22</v>
      </c>
      <c r="K21" s="76">
        <v>2</v>
      </c>
    </row>
    <row r="22" spans="1:11" ht="18.75" customHeight="1">
      <c r="A22" s="82">
        <v>13</v>
      </c>
      <c r="B22" s="91" t="s">
        <v>166</v>
      </c>
      <c r="C22" s="82">
        <v>1995</v>
      </c>
      <c r="D22" s="82">
        <v>1</v>
      </c>
      <c r="E22" s="87" t="s">
        <v>28</v>
      </c>
      <c r="F22" s="76">
        <v>58.95</v>
      </c>
      <c r="G22" s="76" t="s">
        <v>253</v>
      </c>
      <c r="H22" s="76"/>
      <c r="I22" s="76"/>
      <c r="J22" s="76">
        <v>20</v>
      </c>
      <c r="K22" s="94">
        <v>2</v>
      </c>
    </row>
    <row r="23" spans="1:11" ht="18.75" customHeight="1">
      <c r="A23" s="82">
        <v>14</v>
      </c>
      <c r="B23" s="91" t="s">
        <v>348</v>
      </c>
      <c r="C23" s="82">
        <v>1996</v>
      </c>
      <c r="D23" s="82">
        <v>2</v>
      </c>
      <c r="E23" s="87" t="s">
        <v>28</v>
      </c>
      <c r="F23" s="76">
        <v>78.4</v>
      </c>
      <c r="G23" s="76"/>
      <c r="H23" s="76"/>
      <c r="I23" s="76"/>
      <c r="J23" s="76">
        <v>18</v>
      </c>
      <c r="K23" s="76">
        <v>2</v>
      </c>
    </row>
    <row r="24" spans="1:11" ht="18.75" customHeight="1">
      <c r="A24" s="82">
        <v>15</v>
      </c>
      <c r="B24" s="91" t="s">
        <v>185</v>
      </c>
      <c r="C24" s="82">
        <v>1996</v>
      </c>
      <c r="D24" s="82">
        <v>2</v>
      </c>
      <c r="E24" s="87" t="s">
        <v>28</v>
      </c>
      <c r="F24" s="76">
        <v>118.74</v>
      </c>
      <c r="G24" s="76"/>
      <c r="H24" s="76"/>
      <c r="I24" s="76"/>
      <c r="J24" s="76">
        <v>16</v>
      </c>
      <c r="K24" s="76">
        <v>3</v>
      </c>
    </row>
    <row r="25" spans="1:11" ht="18.75" customHeight="1">
      <c r="A25" s="82">
        <v>16</v>
      </c>
      <c r="B25" s="91" t="s">
        <v>191</v>
      </c>
      <c r="C25" s="82">
        <v>1995</v>
      </c>
      <c r="D25" s="82">
        <v>3</v>
      </c>
      <c r="E25" s="90" t="s">
        <v>25</v>
      </c>
      <c r="F25" s="76">
        <v>133.71</v>
      </c>
      <c r="G25" s="76"/>
      <c r="H25" s="76"/>
      <c r="I25" s="76"/>
      <c r="J25" s="76">
        <v>14</v>
      </c>
      <c r="K25" s="76">
        <v>3</v>
      </c>
    </row>
    <row r="26" spans="1:11" ht="18.75" customHeight="1">
      <c r="A26" s="82">
        <v>17</v>
      </c>
      <c r="B26" s="91" t="s">
        <v>194</v>
      </c>
      <c r="C26" s="82">
        <v>1996</v>
      </c>
      <c r="D26" s="82">
        <v>1</v>
      </c>
      <c r="E26" s="90" t="s">
        <v>20</v>
      </c>
      <c r="F26" s="94">
        <v>150.82</v>
      </c>
      <c r="G26" s="94"/>
      <c r="H26" s="94"/>
      <c r="I26" s="94"/>
      <c r="J26" s="76">
        <v>12</v>
      </c>
      <c r="K26" s="76">
        <v>3</v>
      </c>
    </row>
    <row r="27" spans="1:11" ht="18.75" customHeight="1">
      <c r="A27" s="82">
        <v>18</v>
      </c>
      <c r="B27" s="91" t="s">
        <v>349</v>
      </c>
      <c r="C27" s="82">
        <v>1995</v>
      </c>
      <c r="D27" s="82">
        <v>1</v>
      </c>
      <c r="E27" s="90" t="s">
        <v>32</v>
      </c>
      <c r="F27" s="76" t="s">
        <v>350</v>
      </c>
      <c r="G27" s="76"/>
      <c r="H27" s="76"/>
      <c r="I27" s="76"/>
      <c r="J27" s="76">
        <v>10</v>
      </c>
      <c r="K27" s="76">
        <v>3</v>
      </c>
    </row>
    <row r="28" spans="1:11" ht="18.75" customHeight="1">
      <c r="A28" s="82">
        <v>19</v>
      </c>
      <c r="B28" s="91" t="s">
        <v>351</v>
      </c>
      <c r="C28" s="82">
        <v>1996</v>
      </c>
      <c r="D28" s="82" t="s">
        <v>117</v>
      </c>
      <c r="E28" s="87" t="s">
        <v>28</v>
      </c>
      <c r="F28" s="76" t="s">
        <v>352</v>
      </c>
      <c r="G28" s="76"/>
      <c r="H28" s="76"/>
      <c r="I28" s="76"/>
      <c r="J28" s="76">
        <v>9</v>
      </c>
      <c r="K28" s="76">
        <v>3</v>
      </c>
    </row>
    <row r="29" spans="1:11" s="52" customFormat="1" ht="18.75" customHeight="1">
      <c r="A29" s="95"/>
      <c r="B29" s="107" t="s">
        <v>353</v>
      </c>
      <c r="C29" s="95">
        <v>1996</v>
      </c>
      <c r="D29" s="95"/>
      <c r="E29" s="106" t="s">
        <v>63</v>
      </c>
      <c r="F29" s="101" t="s">
        <v>354</v>
      </c>
      <c r="G29" s="101"/>
      <c r="H29" s="101"/>
      <c r="I29" s="95"/>
      <c r="J29" s="101">
        <v>8</v>
      </c>
      <c r="K29" s="101"/>
    </row>
    <row r="30" spans="1:11" ht="18.75" customHeight="1">
      <c r="A30" s="82">
        <v>20</v>
      </c>
      <c r="B30" s="83" t="s">
        <v>162</v>
      </c>
      <c r="C30" s="82">
        <v>1996</v>
      </c>
      <c r="D30" s="82" t="s">
        <v>278</v>
      </c>
      <c r="E30" s="83" t="s">
        <v>364</v>
      </c>
      <c r="F30" s="76" t="s">
        <v>355</v>
      </c>
      <c r="G30" s="76"/>
      <c r="H30" s="76"/>
      <c r="I30" s="82"/>
      <c r="J30" s="76">
        <v>7</v>
      </c>
      <c r="K30" s="76">
        <v>3</v>
      </c>
    </row>
    <row r="31" spans="1:11" ht="18.75" customHeight="1">
      <c r="A31" s="82">
        <v>21</v>
      </c>
      <c r="B31" s="84" t="s">
        <v>188</v>
      </c>
      <c r="C31" s="82">
        <v>1995</v>
      </c>
      <c r="D31" s="86">
        <v>2</v>
      </c>
      <c r="E31" s="87" t="s">
        <v>41</v>
      </c>
      <c r="F31" s="76" t="s">
        <v>356</v>
      </c>
      <c r="G31" s="76"/>
      <c r="H31" s="76"/>
      <c r="I31" s="76"/>
      <c r="J31" s="76">
        <v>6</v>
      </c>
      <c r="K31" s="81"/>
    </row>
    <row r="32" spans="1:11" ht="18.75" customHeight="1">
      <c r="A32" s="82">
        <v>22</v>
      </c>
      <c r="B32" s="91" t="s">
        <v>190</v>
      </c>
      <c r="C32" s="82">
        <v>1996</v>
      </c>
      <c r="D32" s="82">
        <v>3</v>
      </c>
      <c r="E32" s="83" t="s">
        <v>17</v>
      </c>
      <c r="F32" s="76" t="s">
        <v>357</v>
      </c>
      <c r="G32" s="76"/>
      <c r="H32" s="76"/>
      <c r="I32" s="76"/>
      <c r="J32" s="76">
        <v>5</v>
      </c>
      <c r="K32" s="81"/>
    </row>
    <row r="33" spans="1:11" ht="12.75">
      <c r="A33" s="82">
        <v>23</v>
      </c>
      <c r="B33" s="91" t="s">
        <v>187</v>
      </c>
      <c r="C33" s="82">
        <v>1996</v>
      </c>
      <c r="D33" s="82" t="s">
        <v>19</v>
      </c>
      <c r="E33" s="90" t="s">
        <v>32</v>
      </c>
      <c r="F33" s="76" t="s">
        <v>358</v>
      </c>
      <c r="G33" s="76"/>
      <c r="H33" s="76"/>
      <c r="I33" s="76"/>
      <c r="J33" s="76">
        <v>3</v>
      </c>
      <c r="K33" s="81"/>
    </row>
    <row r="34" spans="1:11" ht="12.75">
      <c r="A34" s="82">
        <v>24</v>
      </c>
      <c r="B34" s="91" t="s">
        <v>184</v>
      </c>
      <c r="C34" s="82">
        <v>1996</v>
      </c>
      <c r="D34" s="82" t="s">
        <v>19</v>
      </c>
      <c r="E34" s="90" t="s">
        <v>32</v>
      </c>
      <c r="F34" s="76" t="s">
        <v>253</v>
      </c>
      <c r="G34" s="76"/>
      <c r="H34" s="76"/>
      <c r="I34" s="76"/>
      <c r="J34" s="76">
        <v>2</v>
      </c>
      <c r="K34" s="81"/>
    </row>
    <row r="36" spans="1:14" ht="12.75">
      <c r="A36" s="13"/>
      <c r="B36" s="206" t="s">
        <v>110</v>
      </c>
      <c r="C36" s="206"/>
      <c r="D36" s="206"/>
      <c r="E36" s="12"/>
      <c r="F36" s="214" t="s">
        <v>111</v>
      </c>
      <c r="G36" s="214"/>
      <c r="H36" s="214"/>
      <c r="I36" s="214"/>
      <c r="J36" s="214"/>
      <c r="K36" s="46"/>
      <c r="L36" s="49"/>
      <c r="N36" s="46"/>
    </row>
    <row r="37" spans="1:14" ht="12.75">
      <c r="A37" s="13"/>
      <c r="B37" s="42"/>
      <c r="C37" s="12"/>
      <c r="D37" s="13"/>
      <c r="E37" s="12"/>
      <c r="F37" s="12"/>
      <c r="G37" s="11"/>
      <c r="H37" s="12"/>
      <c r="I37" s="12"/>
      <c r="J37" s="13"/>
      <c r="K37" s="46"/>
      <c r="L37" s="49"/>
      <c r="N37" s="46"/>
    </row>
    <row r="38" spans="1:14" ht="15.75" customHeight="1">
      <c r="A38" s="13"/>
      <c r="B38" s="208" t="s">
        <v>112</v>
      </c>
      <c r="C38" s="208"/>
      <c r="D38" s="208"/>
      <c r="E38" s="208"/>
      <c r="F38" s="214" t="s">
        <v>113</v>
      </c>
      <c r="G38" s="214"/>
      <c r="H38" s="214"/>
      <c r="I38" s="214"/>
      <c r="J38" s="13"/>
      <c r="K38" s="46"/>
      <c r="L38" s="49"/>
      <c r="N38" s="46"/>
    </row>
    <row r="39" spans="1:10" ht="12.75">
      <c r="A39" s="12"/>
      <c r="B39" s="12"/>
      <c r="C39" s="13"/>
      <c r="D39" s="13"/>
      <c r="E39" s="12"/>
      <c r="F39" s="13"/>
      <c r="G39" s="13"/>
      <c r="H39" s="13"/>
      <c r="I39" s="13"/>
      <c r="J39" s="13"/>
    </row>
    <row r="40" spans="1:10" ht="12.75">
      <c r="A40" s="12"/>
      <c r="B40" s="12"/>
      <c r="C40" s="13"/>
      <c r="D40" s="13"/>
      <c r="E40" s="12"/>
      <c r="F40" s="13"/>
      <c r="G40" s="13"/>
      <c r="H40" s="13"/>
      <c r="I40" s="13"/>
      <c r="J40" s="13"/>
    </row>
    <row r="41" spans="1:10" ht="12.75">
      <c r="A41" s="12"/>
      <c r="B41" s="12"/>
      <c r="C41" s="13"/>
      <c r="D41" s="13"/>
      <c r="E41" s="12"/>
      <c r="F41" s="13"/>
      <c r="G41" s="13"/>
      <c r="H41" s="13"/>
      <c r="I41" s="13"/>
      <c r="J41" s="13"/>
    </row>
    <row r="42" spans="1:10" ht="12.75">
      <c r="A42" s="12"/>
      <c r="B42" s="12"/>
      <c r="C42" s="13"/>
      <c r="D42" s="13"/>
      <c r="E42" s="12"/>
      <c r="F42" s="13"/>
      <c r="G42" s="13"/>
      <c r="H42" s="13"/>
      <c r="I42" s="13"/>
      <c r="J42" s="13"/>
    </row>
  </sheetData>
  <sheetProtection selectLockedCells="1" selectUnlockedCells="1"/>
  <mergeCells count="6">
    <mergeCell ref="B38:E38"/>
    <mergeCell ref="F38:I38"/>
    <mergeCell ref="A1:I1"/>
    <mergeCell ref="B36:D36"/>
    <mergeCell ref="F36:J36"/>
    <mergeCell ref="A2:K2"/>
  </mergeCells>
  <printOptions/>
  <pageMargins left="0.7" right="0.7" top="0.75" bottom="0.475" header="0.5118055555555555" footer="0.5118055555555555"/>
  <pageSetup horizontalDpi="300" verticalDpi="3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70" zoomScalePageLayoutView="0" workbookViewId="0" topLeftCell="A1">
      <selection activeCell="A2" sqref="A2:L2"/>
    </sheetView>
  </sheetViews>
  <sheetFormatPr defaultColWidth="9.00390625" defaultRowHeight="15"/>
  <cols>
    <col min="1" max="1" width="3.140625" style="47" customWidth="1"/>
    <col min="2" max="2" width="22.7109375" style="47" customWidth="1"/>
    <col min="3" max="3" width="12.00390625" style="46" customWidth="1"/>
    <col min="4" max="4" width="8.28125" style="47" customWidth="1"/>
    <col min="5" max="5" width="17.57421875" style="47" customWidth="1"/>
    <col min="6" max="6" width="5.421875" style="46" bestFit="1" customWidth="1"/>
    <col min="7" max="7" width="5.421875" style="47" bestFit="1" customWidth="1"/>
    <col min="8" max="8" width="11.00390625" style="46" bestFit="1" customWidth="1"/>
    <col min="9" max="9" width="7.57421875" style="46" customWidth="1"/>
    <col min="10" max="10" width="4.140625" style="47" customWidth="1"/>
    <col min="11" max="11" width="10.140625" style="47" customWidth="1"/>
    <col min="12" max="12" width="9.00390625" style="46" customWidth="1"/>
    <col min="13" max="16384" width="9.00390625" style="47" customWidth="1"/>
  </cols>
  <sheetData>
    <row r="1" spans="1:14" ht="12.75">
      <c r="A1" s="209" t="s">
        <v>360</v>
      </c>
      <c r="B1" s="209"/>
      <c r="C1" s="209"/>
      <c r="D1" s="209"/>
      <c r="E1" s="209"/>
      <c r="F1" s="209"/>
      <c r="G1" s="209"/>
      <c r="H1" s="209"/>
      <c r="I1" s="209"/>
      <c r="J1" s="10"/>
      <c r="K1" s="10"/>
      <c r="L1" s="13"/>
      <c r="M1" s="12"/>
      <c r="N1" s="12"/>
    </row>
    <row r="2" spans="1:14" ht="15.75" customHeight="1">
      <c r="A2" s="210" t="s">
        <v>400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114"/>
      <c r="N2" s="114"/>
    </row>
    <row r="3" spans="1:14" ht="12.75">
      <c r="A3" s="12"/>
      <c r="B3" s="12" t="s">
        <v>361</v>
      </c>
      <c r="C3" s="13"/>
      <c r="D3" s="12"/>
      <c r="E3" s="12"/>
      <c r="F3" s="11"/>
      <c r="G3" s="11"/>
      <c r="H3" s="13"/>
      <c r="I3" s="13"/>
      <c r="J3" s="12"/>
      <c r="K3" s="12"/>
      <c r="L3" s="13"/>
      <c r="M3" s="12"/>
      <c r="N3" s="12"/>
    </row>
    <row r="4" spans="1:14" ht="12.75">
      <c r="A4" s="12"/>
      <c r="B4" s="45" t="s">
        <v>362</v>
      </c>
      <c r="C4" s="13"/>
      <c r="D4" s="13"/>
      <c r="E4" s="15"/>
      <c r="F4" s="13"/>
      <c r="G4" s="11"/>
      <c r="H4" s="9" t="s">
        <v>363</v>
      </c>
      <c r="I4" s="13"/>
      <c r="J4" s="12"/>
      <c r="K4" s="12"/>
      <c r="L4" s="13"/>
      <c r="M4" s="12"/>
      <c r="N4" s="12"/>
    </row>
    <row r="5" spans="1:14" ht="12.75">
      <c r="A5" s="12"/>
      <c r="B5" s="12" t="s">
        <v>195</v>
      </c>
      <c r="C5" s="12"/>
      <c r="D5" s="12"/>
      <c r="E5" s="12" t="s">
        <v>316</v>
      </c>
      <c r="F5" s="9"/>
      <c r="G5" s="12"/>
      <c r="H5" s="13"/>
      <c r="I5" s="13"/>
      <c r="J5" s="12"/>
      <c r="K5" s="12"/>
      <c r="L5" s="13"/>
      <c r="M5" s="12"/>
      <c r="N5" s="12"/>
    </row>
    <row r="6" spans="1:14" ht="26.25" customHeight="1">
      <c r="A6" s="79" t="s">
        <v>302</v>
      </c>
      <c r="B6" s="79" t="s">
        <v>244</v>
      </c>
      <c r="C6" s="79" t="s">
        <v>4</v>
      </c>
      <c r="D6" s="79" t="s">
        <v>245</v>
      </c>
      <c r="E6" s="80" t="s">
        <v>6</v>
      </c>
      <c r="F6" s="79" t="s">
        <v>246</v>
      </c>
      <c r="G6" s="115" t="s">
        <v>247</v>
      </c>
      <c r="H6" s="115" t="s">
        <v>248</v>
      </c>
      <c r="I6" s="115" t="s">
        <v>11</v>
      </c>
      <c r="J6" s="79"/>
      <c r="K6" s="79" t="s">
        <v>249</v>
      </c>
      <c r="L6" s="76" t="s">
        <v>398</v>
      </c>
      <c r="M6" s="12"/>
      <c r="N6" s="12"/>
    </row>
    <row r="7" spans="1:14" s="52" customFormat="1" ht="12.75">
      <c r="A7" s="95"/>
      <c r="B7" s="107" t="s">
        <v>359</v>
      </c>
      <c r="C7" s="105">
        <v>1993</v>
      </c>
      <c r="D7" s="101" t="s">
        <v>117</v>
      </c>
      <c r="E7" s="103" t="s">
        <v>63</v>
      </c>
      <c r="F7" s="101">
        <v>52.72</v>
      </c>
      <c r="G7" s="103">
        <v>38.64</v>
      </c>
      <c r="H7" s="101">
        <v>38.38</v>
      </c>
      <c r="I7" s="101">
        <v>34.79</v>
      </c>
      <c r="J7" s="101">
        <v>1</v>
      </c>
      <c r="K7" s="101">
        <v>100</v>
      </c>
      <c r="L7" s="101"/>
      <c r="M7" s="189"/>
      <c r="N7" s="104"/>
    </row>
    <row r="8" spans="1:14" ht="12.75">
      <c r="A8" s="82">
        <v>1</v>
      </c>
      <c r="B8" s="118" t="s">
        <v>196</v>
      </c>
      <c r="C8" s="85">
        <v>1994</v>
      </c>
      <c r="D8" s="119" t="s">
        <v>117</v>
      </c>
      <c r="E8" s="87" t="s">
        <v>41</v>
      </c>
      <c r="F8" s="76">
        <v>40.99</v>
      </c>
      <c r="G8" s="81">
        <v>39.2</v>
      </c>
      <c r="H8" s="76">
        <v>46.65</v>
      </c>
      <c r="I8" s="76">
        <v>34.88</v>
      </c>
      <c r="J8" s="76">
        <v>2</v>
      </c>
      <c r="K8" s="76">
        <v>80</v>
      </c>
      <c r="L8" s="76">
        <v>1</v>
      </c>
      <c r="M8" s="12"/>
      <c r="N8" s="12"/>
    </row>
    <row r="9" spans="1:14" ht="12.75">
      <c r="A9" s="82">
        <v>2</v>
      </c>
      <c r="B9" s="91" t="s">
        <v>197</v>
      </c>
      <c r="C9" s="85">
        <v>1994</v>
      </c>
      <c r="D9" s="82" t="s">
        <v>117</v>
      </c>
      <c r="E9" s="87" t="s">
        <v>28</v>
      </c>
      <c r="F9" s="76">
        <v>44.07</v>
      </c>
      <c r="G9" s="81">
        <v>39.67</v>
      </c>
      <c r="H9" s="76">
        <v>39.88</v>
      </c>
      <c r="I9" s="76">
        <v>36.34</v>
      </c>
      <c r="J9" s="76">
        <v>3</v>
      </c>
      <c r="K9" s="76">
        <v>65</v>
      </c>
      <c r="L9" s="76">
        <v>2</v>
      </c>
      <c r="M9" s="12"/>
      <c r="N9" s="12"/>
    </row>
    <row r="10" spans="1:14" ht="12.75">
      <c r="A10" s="82">
        <v>3</v>
      </c>
      <c r="B10" s="91" t="s">
        <v>208</v>
      </c>
      <c r="C10" s="85">
        <v>1994</v>
      </c>
      <c r="D10" s="82">
        <v>2</v>
      </c>
      <c r="E10" s="87" t="s">
        <v>28</v>
      </c>
      <c r="F10" s="76">
        <v>46.6</v>
      </c>
      <c r="G10" s="81">
        <v>39.49</v>
      </c>
      <c r="H10" s="76" t="s">
        <v>253</v>
      </c>
      <c r="I10" s="76" t="s">
        <v>354</v>
      </c>
      <c r="J10" s="76">
        <v>4</v>
      </c>
      <c r="K10" s="76">
        <v>55</v>
      </c>
      <c r="L10" s="76">
        <v>2</v>
      </c>
      <c r="M10" s="172"/>
      <c r="N10" s="12"/>
    </row>
    <row r="11" spans="1:14" ht="12.75">
      <c r="A11" s="82">
        <v>4</v>
      </c>
      <c r="B11" s="91" t="s">
        <v>201</v>
      </c>
      <c r="C11" s="82">
        <v>1994</v>
      </c>
      <c r="D11" s="82" t="s">
        <v>117</v>
      </c>
      <c r="E11" s="83" t="s">
        <v>17</v>
      </c>
      <c r="F11" s="76">
        <v>44.42</v>
      </c>
      <c r="G11" s="81">
        <v>40.39</v>
      </c>
      <c r="H11" s="76"/>
      <c r="I11" s="76"/>
      <c r="J11" s="76"/>
      <c r="K11" s="76">
        <v>51</v>
      </c>
      <c r="L11" s="76">
        <v>2</v>
      </c>
      <c r="M11" s="172"/>
      <c r="N11" s="12"/>
    </row>
    <row r="12" spans="1:14" ht="12.75">
      <c r="A12" s="82">
        <v>5</v>
      </c>
      <c r="B12" s="84" t="s">
        <v>205</v>
      </c>
      <c r="C12" s="85">
        <v>1994</v>
      </c>
      <c r="D12" s="86">
        <v>1</v>
      </c>
      <c r="E12" s="87" t="s">
        <v>41</v>
      </c>
      <c r="F12" s="76">
        <v>48.02</v>
      </c>
      <c r="G12" s="81">
        <v>46.75</v>
      </c>
      <c r="H12" s="76"/>
      <c r="I12" s="82"/>
      <c r="J12" s="76"/>
      <c r="K12" s="76">
        <v>47</v>
      </c>
      <c r="L12" s="76">
        <v>3</v>
      </c>
      <c r="M12" s="12"/>
      <c r="N12" s="12"/>
    </row>
    <row r="13" spans="1:14" ht="12.75">
      <c r="A13" s="82">
        <v>6</v>
      </c>
      <c r="B13" s="118" t="s">
        <v>203</v>
      </c>
      <c r="C13" s="85">
        <v>1993</v>
      </c>
      <c r="D13" s="119" t="s">
        <v>117</v>
      </c>
      <c r="E13" s="87" t="s">
        <v>41</v>
      </c>
      <c r="F13" s="76">
        <v>65.65</v>
      </c>
      <c r="G13" s="81">
        <v>49.91</v>
      </c>
      <c r="H13" s="76"/>
      <c r="I13" s="82"/>
      <c r="J13" s="76"/>
      <c r="K13" s="76">
        <v>43</v>
      </c>
      <c r="L13" s="76">
        <v>3</v>
      </c>
      <c r="M13" s="12"/>
      <c r="N13" s="12"/>
    </row>
    <row r="14" spans="1:14" ht="12.75">
      <c r="A14" s="82">
        <v>7</v>
      </c>
      <c r="B14" s="91" t="s">
        <v>199</v>
      </c>
      <c r="C14" s="85">
        <v>1994</v>
      </c>
      <c r="D14" s="82" t="s">
        <v>117</v>
      </c>
      <c r="E14" s="87" t="s">
        <v>28</v>
      </c>
      <c r="F14" s="76">
        <v>66.07</v>
      </c>
      <c r="G14" s="81"/>
      <c r="H14" s="117"/>
      <c r="I14" s="76"/>
      <c r="J14" s="76"/>
      <c r="K14" s="76">
        <v>40</v>
      </c>
      <c r="L14" s="76">
        <v>3</v>
      </c>
      <c r="M14" s="12"/>
      <c r="N14" s="12"/>
    </row>
    <row r="15" spans="1:14" ht="12.75">
      <c r="A15" s="82">
        <v>8</v>
      </c>
      <c r="B15" s="84" t="s">
        <v>207</v>
      </c>
      <c r="C15" s="85">
        <v>1993</v>
      </c>
      <c r="D15" s="86">
        <v>1</v>
      </c>
      <c r="E15" s="87" t="s">
        <v>41</v>
      </c>
      <c r="F15" s="76">
        <v>71.71</v>
      </c>
      <c r="G15" s="81"/>
      <c r="H15" s="76"/>
      <c r="I15" s="82"/>
      <c r="J15" s="76"/>
      <c r="K15" s="76">
        <v>37</v>
      </c>
      <c r="L15" s="76">
        <v>3</v>
      </c>
      <c r="M15" s="12"/>
      <c r="N15" s="12"/>
    </row>
    <row r="16" spans="1:14" ht="12.75">
      <c r="A16" s="82">
        <v>9</v>
      </c>
      <c r="B16" s="91" t="s">
        <v>209</v>
      </c>
      <c r="C16" s="82">
        <v>1994</v>
      </c>
      <c r="D16" s="82">
        <v>3</v>
      </c>
      <c r="E16" s="90" t="s">
        <v>32</v>
      </c>
      <c r="F16" s="76">
        <v>108.4</v>
      </c>
      <c r="G16" s="81"/>
      <c r="H16" s="76"/>
      <c r="I16" s="76"/>
      <c r="J16" s="76"/>
      <c r="K16" s="76">
        <v>34</v>
      </c>
      <c r="L16" s="76"/>
      <c r="M16" s="12"/>
      <c r="N16" s="12"/>
    </row>
    <row r="17" spans="1:14" ht="12.75">
      <c r="A17" s="82">
        <v>10</v>
      </c>
      <c r="B17" s="91" t="s">
        <v>200</v>
      </c>
      <c r="C17" s="82">
        <v>1993</v>
      </c>
      <c r="D17" s="89">
        <v>1</v>
      </c>
      <c r="E17" s="90" t="s">
        <v>20</v>
      </c>
      <c r="F17" s="76" t="s">
        <v>211</v>
      </c>
      <c r="G17" s="81"/>
      <c r="H17" s="76"/>
      <c r="I17" s="82"/>
      <c r="J17" s="76"/>
      <c r="K17" s="76">
        <v>31</v>
      </c>
      <c r="L17" s="76"/>
      <c r="M17" s="12"/>
      <c r="N17" s="12"/>
    </row>
    <row r="18" spans="1:14" s="52" customFormat="1" ht="12.75">
      <c r="A18" s="95">
        <v>12</v>
      </c>
      <c r="B18" s="121" t="s">
        <v>210</v>
      </c>
      <c r="C18" s="97">
        <v>1993</v>
      </c>
      <c r="D18" s="122" t="s">
        <v>117</v>
      </c>
      <c r="E18" s="96" t="s">
        <v>63</v>
      </c>
      <c r="F18" s="101" t="s">
        <v>211</v>
      </c>
      <c r="G18" s="103"/>
      <c r="H18" s="101"/>
      <c r="I18" s="101"/>
      <c r="J18" s="101"/>
      <c r="K18" s="101">
        <v>28</v>
      </c>
      <c r="L18" s="101"/>
      <c r="M18" s="104"/>
      <c r="N18" s="104"/>
    </row>
    <row r="19" spans="1:14" ht="12.75">
      <c r="A19" s="12"/>
      <c r="B19" s="12"/>
      <c r="C19" s="13"/>
      <c r="D19" s="12"/>
      <c r="E19" s="12"/>
      <c r="F19" s="13"/>
      <c r="G19" s="12"/>
      <c r="H19" s="13"/>
      <c r="I19" s="13"/>
      <c r="J19" s="12"/>
      <c r="K19" s="12"/>
      <c r="L19" s="13"/>
      <c r="M19" s="12"/>
      <c r="N19" s="12"/>
    </row>
    <row r="20" spans="1:14" ht="12.75">
      <c r="A20" s="13"/>
      <c r="B20" s="206" t="s">
        <v>110</v>
      </c>
      <c r="C20" s="206"/>
      <c r="D20" s="206"/>
      <c r="E20" s="12"/>
      <c r="F20" s="214" t="s">
        <v>111</v>
      </c>
      <c r="G20" s="214"/>
      <c r="H20" s="214"/>
      <c r="I20" s="214"/>
      <c r="J20" s="214"/>
      <c r="K20" s="13"/>
      <c r="L20" s="188"/>
      <c r="M20" s="12"/>
      <c r="N20" s="13"/>
    </row>
    <row r="21" spans="1:14" ht="12.75">
      <c r="A21" s="13"/>
      <c r="B21" s="42"/>
      <c r="C21" s="12"/>
      <c r="D21" s="12"/>
      <c r="E21" s="12"/>
      <c r="F21" s="12"/>
      <c r="G21" s="11"/>
      <c r="H21" s="12"/>
      <c r="I21" s="12"/>
      <c r="J21" s="13"/>
      <c r="K21" s="13"/>
      <c r="L21" s="188"/>
      <c r="M21" s="12"/>
      <c r="N21" s="13"/>
    </row>
    <row r="22" spans="1:14" ht="15.75" customHeight="1">
      <c r="A22" s="13"/>
      <c r="B22" s="208" t="s">
        <v>112</v>
      </c>
      <c r="C22" s="208"/>
      <c r="D22" s="208"/>
      <c r="E22" s="208"/>
      <c r="F22" s="214" t="s">
        <v>113</v>
      </c>
      <c r="G22" s="214"/>
      <c r="H22" s="214"/>
      <c r="I22" s="214"/>
      <c r="J22" s="13"/>
      <c r="K22" s="13"/>
      <c r="L22" s="188"/>
      <c r="M22" s="12"/>
      <c r="N22" s="13"/>
    </row>
    <row r="23" spans="1:14" ht="12.75">
      <c r="A23" s="12"/>
      <c r="B23" s="12"/>
      <c r="C23" s="13"/>
      <c r="D23" s="12"/>
      <c r="E23" s="12"/>
      <c r="F23" s="13"/>
      <c r="G23" s="12"/>
      <c r="H23" s="13"/>
      <c r="I23" s="13"/>
      <c r="J23" s="12"/>
      <c r="K23" s="12"/>
      <c r="L23" s="13"/>
      <c r="M23" s="12"/>
      <c r="N23" s="12"/>
    </row>
    <row r="24" spans="1:14" ht="12.75">
      <c r="A24" s="12"/>
      <c r="B24" s="12"/>
      <c r="C24" s="13"/>
      <c r="D24" s="12"/>
      <c r="E24" s="12"/>
      <c r="F24" s="13"/>
      <c r="G24" s="12"/>
      <c r="H24" s="13"/>
      <c r="I24" s="13"/>
      <c r="J24" s="12"/>
      <c r="K24" s="12"/>
      <c r="L24" s="13"/>
      <c r="M24" s="12"/>
      <c r="N24" s="12"/>
    </row>
  </sheetData>
  <sheetProtection selectLockedCells="1" selectUnlockedCells="1"/>
  <mergeCells count="6">
    <mergeCell ref="B22:E22"/>
    <mergeCell ref="F22:I22"/>
    <mergeCell ref="A1:I1"/>
    <mergeCell ref="B20:D20"/>
    <mergeCell ref="F20:J20"/>
    <mergeCell ref="A2:L2"/>
  </mergeCells>
  <printOptions/>
  <pageMargins left="0.39375" right="0.39375" top="0.39375" bottom="0.39375" header="0.5118055555555555" footer="0.5118055555555555"/>
  <pageSetup horizontalDpi="300" verticalDpi="3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26.421875" style="0" customWidth="1"/>
    <col min="3" max="3" width="13.8515625" style="0" customWidth="1"/>
    <col min="6" max="6" width="12.8515625" style="0" customWidth="1"/>
    <col min="7" max="7" width="16.00390625" style="0" customWidth="1"/>
    <col min="8" max="10" width="7.421875" style="0" customWidth="1"/>
    <col min="11" max="11" width="6.00390625" style="0" customWidth="1"/>
    <col min="12" max="12" width="6.28125" style="0" customWidth="1"/>
  </cols>
  <sheetData>
    <row r="1" spans="1:12" ht="15">
      <c r="A1" s="59"/>
      <c r="B1" s="59"/>
      <c r="C1" s="60" t="s">
        <v>360</v>
      </c>
      <c r="D1" s="59"/>
      <c r="E1" s="59"/>
      <c r="F1" s="59"/>
      <c r="G1" s="59"/>
      <c r="H1" s="59"/>
      <c r="I1" s="59"/>
      <c r="J1" s="59"/>
      <c r="K1" s="59"/>
      <c r="L1" s="59"/>
    </row>
    <row r="2" spans="1:12" ht="15" customHeight="1">
      <c r="A2" s="215" t="s">
        <v>367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15">
      <c r="A3" s="59"/>
      <c r="B3" s="59" t="s">
        <v>368</v>
      </c>
      <c r="C3" s="59"/>
      <c r="D3" s="59"/>
      <c r="E3" s="59"/>
      <c r="F3" s="59"/>
      <c r="H3" s="59"/>
      <c r="K3" s="59"/>
      <c r="L3" s="61" t="s">
        <v>369</v>
      </c>
    </row>
    <row r="4" spans="1:12" ht="15">
      <c r="A4" s="59"/>
      <c r="B4" s="59"/>
      <c r="C4" s="59"/>
      <c r="D4" s="59"/>
      <c r="E4" s="59" t="s">
        <v>370</v>
      </c>
      <c r="F4" s="59"/>
      <c r="G4" s="59"/>
      <c r="H4" s="59"/>
      <c r="I4" s="59"/>
      <c r="J4" s="59"/>
      <c r="K4" s="59"/>
      <c r="L4" s="59"/>
    </row>
    <row r="5" spans="1:12" ht="15">
      <c r="A5" s="59"/>
      <c r="B5" s="59" t="s">
        <v>371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4" ht="30">
      <c r="A6" s="62" t="s">
        <v>302</v>
      </c>
      <c r="B6" s="63" t="s">
        <v>372</v>
      </c>
      <c r="C6" s="64" t="s">
        <v>373</v>
      </c>
      <c r="D6" s="63" t="s">
        <v>374</v>
      </c>
      <c r="E6" s="65" t="s">
        <v>375</v>
      </c>
      <c r="F6" s="63" t="s">
        <v>376</v>
      </c>
      <c r="G6" s="63" t="s">
        <v>377</v>
      </c>
      <c r="H6" s="63" t="s">
        <v>378</v>
      </c>
      <c r="I6" s="64" t="s">
        <v>379</v>
      </c>
      <c r="J6" s="63" t="s">
        <v>380</v>
      </c>
      <c r="K6" s="62" t="s">
        <v>381</v>
      </c>
      <c r="L6" s="63" t="s">
        <v>382</v>
      </c>
      <c r="M6" s="66" t="s">
        <v>383</v>
      </c>
      <c r="N6" s="63" t="s">
        <v>384</v>
      </c>
    </row>
    <row r="7" spans="1:12" ht="15">
      <c r="A7" s="67">
        <v>1</v>
      </c>
      <c r="B7" s="67" t="s">
        <v>385</v>
      </c>
      <c r="C7" s="68">
        <v>33532</v>
      </c>
      <c r="D7" s="69" t="s">
        <v>386</v>
      </c>
      <c r="E7" s="67" t="s">
        <v>63</v>
      </c>
      <c r="F7" s="59" t="s">
        <v>387</v>
      </c>
      <c r="G7" s="59" t="s">
        <v>388</v>
      </c>
      <c r="H7" s="59"/>
      <c r="I7" s="59"/>
      <c r="J7" s="59"/>
      <c r="K7" s="59"/>
      <c r="L7" s="59"/>
    </row>
    <row r="8" spans="1:12" ht="15">
      <c r="A8" s="67">
        <v>2</v>
      </c>
      <c r="B8" s="67" t="s">
        <v>389</v>
      </c>
      <c r="C8" s="68">
        <v>32881</v>
      </c>
      <c r="D8" s="69" t="s">
        <v>386</v>
      </c>
      <c r="E8" s="70" t="s">
        <v>390</v>
      </c>
      <c r="F8" s="59" t="s">
        <v>390</v>
      </c>
      <c r="G8" s="59" t="s">
        <v>391</v>
      </c>
      <c r="H8" s="59"/>
      <c r="I8" s="59"/>
      <c r="J8" s="59"/>
      <c r="K8" s="59"/>
      <c r="L8" s="71"/>
    </row>
  </sheetData>
  <sheetProtection selectLockedCells="1" selectUnlockedCells="1"/>
  <mergeCells count="1">
    <mergeCell ref="A2:L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T75"/>
  <sheetViews>
    <sheetView zoomScalePageLayoutView="0" workbookViewId="0" topLeftCell="A1">
      <selection activeCell="A2" sqref="A2:N2"/>
    </sheetView>
  </sheetViews>
  <sheetFormatPr defaultColWidth="9.140625" defaultRowHeight="15"/>
  <cols>
    <col min="1" max="1" width="4.00390625" style="47" customWidth="1"/>
    <col min="2" max="2" width="24.00390625" style="47" customWidth="1"/>
    <col min="3" max="3" width="9.421875" style="47" customWidth="1"/>
    <col min="4" max="4" width="6.00390625" style="47" bestFit="1" customWidth="1"/>
    <col min="5" max="5" width="17.421875" style="47" bestFit="1" customWidth="1"/>
    <col min="6" max="6" width="6.28125" style="46" bestFit="1" customWidth="1"/>
    <col min="7" max="7" width="6.140625" style="46" bestFit="1" customWidth="1"/>
    <col min="8" max="8" width="11.00390625" style="46" bestFit="1" customWidth="1"/>
    <col min="9" max="9" width="5.57421875" style="46" bestFit="1" customWidth="1"/>
    <col min="10" max="10" width="5.7109375" style="47" bestFit="1" customWidth="1"/>
    <col min="11" max="11" width="9.00390625" style="46" customWidth="1"/>
    <col min="12" max="254" width="9.00390625" style="47" customWidth="1"/>
  </cols>
  <sheetData>
    <row r="1" spans="1:254" s="55" customFormat="1" ht="11.25">
      <c r="A1" s="209" t="s">
        <v>360</v>
      </c>
      <c r="B1" s="209"/>
      <c r="C1" s="209"/>
      <c r="D1" s="209"/>
      <c r="E1" s="209"/>
      <c r="F1" s="209"/>
      <c r="G1" s="209"/>
      <c r="H1" s="209"/>
      <c r="I1" s="209"/>
      <c r="J1" s="12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spans="1:254" s="55" customFormat="1" ht="15.75" customHeight="1">
      <c r="A2" s="210" t="s">
        <v>400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</row>
    <row r="3" spans="1:254" s="55" customFormat="1" ht="11.25">
      <c r="A3" s="12"/>
      <c r="B3" s="12" t="s">
        <v>361</v>
      </c>
      <c r="C3" s="13"/>
      <c r="D3" s="12"/>
      <c r="E3" s="12"/>
      <c r="F3" s="11"/>
      <c r="G3" s="11"/>
      <c r="H3" s="13"/>
      <c r="I3" s="12"/>
      <c r="J3" s="12"/>
      <c r="K3" s="13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</row>
    <row r="4" spans="1:254" s="55" customFormat="1" ht="11.25">
      <c r="A4" s="12"/>
      <c r="B4" s="45" t="s">
        <v>362</v>
      </c>
      <c r="C4" s="13"/>
      <c r="D4" s="13"/>
      <c r="G4" s="11"/>
      <c r="H4" s="9" t="s">
        <v>363</v>
      </c>
      <c r="I4" s="13"/>
      <c r="J4" s="12"/>
      <c r="K4" s="13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spans="1:254" s="55" customFormat="1" ht="11.25">
      <c r="A5" s="12"/>
      <c r="B5" s="12" t="s">
        <v>254</v>
      </c>
      <c r="C5" s="12"/>
      <c r="D5" s="12"/>
      <c r="E5" s="12" t="s">
        <v>316</v>
      </c>
      <c r="F5" s="13"/>
      <c r="G5" s="13"/>
      <c r="H5" s="13"/>
      <c r="I5" s="13"/>
      <c r="J5" s="12"/>
      <c r="K5" s="13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</row>
    <row r="6" spans="1:254" s="55" customFormat="1" ht="22.5">
      <c r="A6" s="79" t="s">
        <v>243</v>
      </c>
      <c r="B6" s="79" t="s">
        <v>244</v>
      </c>
      <c r="C6" s="79" t="s">
        <v>4</v>
      </c>
      <c r="D6" s="79" t="s">
        <v>245</v>
      </c>
      <c r="E6" s="80" t="s">
        <v>6</v>
      </c>
      <c r="F6" s="79" t="s">
        <v>246</v>
      </c>
      <c r="G6" s="132" t="s">
        <v>247</v>
      </c>
      <c r="H6" s="115" t="s">
        <v>248</v>
      </c>
      <c r="I6" s="115" t="s">
        <v>11</v>
      </c>
      <c r="J6" s="79" t="s">
        <v>249</v>
      </c>
      <c r="K6" s="76" t="s">
        <v>398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</row>
    <row r="7" spans="1:254" s="55" customFormat="1" ht="18.75" customHeight="1">
      <c r="A7" s="82">
        <v>1</v>
      </c>
      <c r="B7" s="91" t="s">
        <v>255</v>
      </c>
      <c r="C7" s="120">
        <v>2000</v>
      </c>
      <c r="D7" s="82">
        <v>1</v>
      </c>
      <c r="E7" s="87" t="s">
        <v>28</v>
      </c>
      <c r="F7" s="76">
        <v>77.12</v>
      </c>
      <c r="G7" s="76">
        <v>61.33</v>
      </c>
      <c r="H7" s="76">
        <v>47.39</v>
      </c>
      <c r="I7" s="76">
        <v>46.6</v>
      </c>
      <c r="J7" s="76">
        <v>100</v>
      </c>
      <c r="K7" s="76">
        <v>1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</row>
    <row r="8" spans="1:254" s="55" customFormat="1" ht="18.75" customHeight="1">
      <c r="A8" s="82">
        <v>2</v>
      </c>
      <c r="B8" s="91" t="s">
        <v>262</v>
      </c>
      <c r="C8" s="72">
        <v>1999</v>
      </c>
      <c r="D8" s="82">
        <v>3</v>
      </c>
      <c r="E8" s="83" t="s">
        <v>364</v>
      </c>
      <c r="F8" s="76">
        <v>61.55</v>
      </c>
      <c r="G8" s="76">
        <v>62.83</v>
      </c>
      <c r="H8" s="76">
        <v>70.45</v>
      </c>
      <c r="I8" s="76">
        <v>52.53</v>
      </c>
      <c r="J8" s="76">
        <v>80</v>
      </c>
      <c r="K8" s="76">
        <v>2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</row>
    <row r="9" spans="1:254" s="55" customFormat="1" ht="18.75" customHeight="1">
      <c r="A9" s="82">
        <v>3</v>
      </c>
      <c r="B9" s="91" t="s">
        <v>259</v>
      </c>
      <c r="C9" s="82">
        <v>2000</v>
      </c>
      <c r="D9" s="82">
        <v>2</v>
      </c>
      <c r="E9" s="87" t="s">
        <v>61</v>
      </c>
      <c r="F9" s="76">
        <v>64.39</v>
      </c>
      <c r="G9" s="76">
        <v>58.97</v>
      </c>
      <c r="H9" s="76">
        <v>56.17</v>
      </c>
      <c r="I9" s="76">
        <v>50.5</v>
      </c>
      <c r="J9" s="76">
        <v>65</v>
      </c>
      <c r="K9" s="76">
        <v>2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</row>
    <row r="10" spans="1:254" s="55" customFormat="1" ht="18.75" customHeight="1">
      <c r="A10" s="82">
        <v>4</v>
      </c>
      <c r="B10" s="91" t="s">
        <v>256</v>
      </c>
      <c r="C10" s="82">
        <v>2000</v>
      </c>
      <c r="D10" s="82">
        <v>2</v>
      </c>
      <c r="E10" s="83" t="s">
        <v>17</v>
      </c>
      <c r="F10" s="76">
        <v>68.59</v>
      </c>
      <c r="G10" s="76">
        <v>56.44</v>
      </c>
      <c r="H10" s="76" t="s">
        <v>253</v>
      </c>
      <c r="I10" s="76">
        <v>59.74</v>
      </c>
      <c r="J10" s="76">
        <v>55</v>
      </c>
      <c r="K10" s="76">
        <v>2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</row>
    <row r="11" spans="1:254" s="131" customFormat="1" ht="18.75" customHeight="1">
      <c r="A11" s="95"/>
      <c r="B11" s="107" t="s">
        <v>258</v>
      </c>
      <c r="C11" s="97">
        <v>1999</v>
      </c>
      <c r="D11" s="95">
        <v>1</v>
      </c>
      <c r="E11" s="106" t="s">
        <v>118</v>
      </c>
      <c r="F11" s="101">
        <v>95.88</v>
      </c>
      <c r="G11" s="101">
        <v>88.66</v>
      </c>
      <c r="H11" s="101"/>
      <c r="I11" s="101"/>
      <c r="J11" s="101">
        <v>51</v>
      </c>
      <c r="K11" s="101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  <c r="IT11" s="104"/>
    </row>
    <row r="12" spans="1:254" s="55" customFormat="1" ht="18.75" customHeight="1">
      <c r="A12" s="82">
        <v>5</v>
      </c>
      <c r="B12" s="91" t="s">
        <v>268</v>
      </c>
      <c r="C12" s="82">
        <v>1999</v>
      </c>
      <c r="D12" s="82">
        <v>3</v>
      </c>
      <c r="E12" s="83" t="s">
        <v>17</v>
      </c>
      <c r="F12" s="76">
        <v>97.3</v>
      </c>
      <c r="G12" s="76">
        <v>90.16</v>
      </c>
      <c r="H12" s="76"/>
      <c r="I12" s="76"/>
      <c r="J12" s="76">
        <v>47</v>
      </c>
      <c r="K12" s="76">
        <v>2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</row>
    <row r="13" spans="1:254" s="55" customFormat="1" ht="18.75" customHeight="1">
      <c r="A13" s="82">
        <v>6</v>
      </c>
      <c r="B13" s="91" t="s">
        <v>317</v>
      </c>
      <c r="C13" s="82">
        <v>1999</v>
      </c>
      <c r="D13" s="82" t="s">
        <v>19</v>
      </c>
      <c r="E13" s="90" t="s">
        <v>32</v>
      </c>
      <c r="F13" s="76">
        <v>110.23</v>
      </c>
      <c r="G13" s="76">
        <v>91.3</v>
      </c>
      <c r="H13" s="76"/>
      <c r="I13" s="76"/>
      <c r="J13" s="76">
        <v>43</v>
      </c>
      <c r="K13" s="76">
        <v>3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</row>
    <row r="14" spans="1:254" s="55" customFormat="1" ht="18.75" customHeight="1">
      <c r="A14" s="82">
        <v>7</v>
      </c>
      <c r="B14" s="91" t="s">
        <v>318</v>
      </c>
      <c r="C14" s="82">
        <v>1999</v>
      </c>
      <c r="D14" s="89">
        <v>3</v>
      </c>
      <c r="E14" s="90" t="s">
        <v>20</v>
      </c>
      <c r="F14" s="76">
        <v>107.54</v>
      </c>
      <c r="G14" s="76">
        <v>91.85</v>
      </c>
      <c r="H14" s="76"/>
      <c r="I14" s="76"/>
      <c r="J14" s="76">
        <v>40</v>
      </c>
      <c r="K14" s="76">
        <v>3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</row>
    <row r="15" spans="1:254" s="131" customFormat="1" ht="18.75" customHeight="1">
      <c r="A15" s="95"/>
      <c r="B15" s="107" t="s">
        <v>267</v>
      </c>
      <c r="C15" s="97">
        <v>1999</v>
      </c>
      <c r="D15" s="97">
        <v>3</v>
      </c>
      <c r="E15" s="106" t="s">
        <v>118</v>
      </c>
      <c r="F15" s="101">
        <v>112.47</v>
      </c>
      <c r="G15" s="101">
        <v>95.77</v>
      </c>
      <c r="H15" s="101"/>
      <c r="I15" s="101"/>
      <c r="J15" s="101">
        <v>37</v>
      </c>
      <c r="K15" s="101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  <c r="IS15" s="104"/>
      <c r="IT15" s="104"/>
    </row>
    <row r="16" spans="1:254" s="131" customFormat="1" ht="18.75" customHeight="1">
      <c r="A16" s="95"/>
      <c r="B16" s="107" t="s">
        <v>392</v>
      </c>
      <c r="C16" s="97">
        <v>1999</v>
      </c>
      <c r="D16" s="95" t="s">
        <v>292</v>
      </c>
      <c r="E16" s="106" t="s">
        <v>13</v>
      </c>
      <c r="F16" s="101">
        <v>137.84</v>
      </c>
      <c r="G16" s="101">
        <v>101.18</v>
      </c>
      <c r="H16" s="101"/>
      <c r="I16" s="101"/>
      <c r="J16" s="101">
        <v>34</v>
      </c>
      <c r="K16" s="101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  <c r="IS16" s="104"/>
      <c r="IT16" s="104"/>
    </row>
    <row r="17" spans="1:254" s="55" customFormat="1" ht="18.75" customHeight="1">
      <c r="A17" s="82">
        <v>8</v>
      </c>
      <c r="B17" s="84" t="s">
        <v>257</v>
      </c>
      <c r="C17" s="82">
        <v>2001</v>
      </c>
      <c r="D17" s="86">
        <v>2</v>
      </c>
      <c r="E17" s="87" t="s">
        <v>41</v>
      </c>
      <c r="F17" s="76">
        <v>112.27</v>
      </c>
      <c r="G17" s="76">
        <v>103.64</v>
      </c>
      <c r="H17" s="76"/>
      <c r="I17" s="76"/>
      <c r="J17" s="76">
        <v>31</v>
      </c>
      <c r="K17" s="76">
        <v>3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</row>
    <row r="18" spans="1:254" s="55" customFormat="1" ht="18.75" customHeight="1">
      <c r="A18" s="82">
        <v>9</v>
      </c>
      <c r="B18" s="91" t="s">
        <v>319</v>
      </c>
      <c r="C18" s="82">
        <v>2000</v>
      </c>
      <c r="D18" s="82" t="s">
        <v>19</v>
      </c>
      <c r="E18" s="83" t="s">
        <v>364</v>
      </c>
      <c r="F18" s="76">
        <v>130.14</v>
      </c>
      <c r="G18" s="76">
        <v>104.36</v>
      </c>
      <c r="H18" s="76"/>
      <c r="I18" s="76"/>
      <c r="J18" s="76">
        <v>28</v>
      </c>
      <c r="K18" s="76">
        <v>3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</row>
    <row r="19" spans="1:254" s="55" customFormat="1" ht="18.75" customHeight="1">
      <c r="A19" s="82">
        <v>10</v>
      </c>
      <c r="B19" s="91" t="s">
        <v>320</v>
      </c>
      <c r="C19" s="82">
        <v>1999</v>
      </c>
      <c r="D19" s="82">
        <v>3</v>
      </c>
      <c r="E19" s="90" t="s">
        <v>20</v>
      </c>
      <c r="F19" s="76">
        <v>123.79</v>
      </c>
      <c r="G19" s="76">
        <v>106.5</v>
      </c>
      <c r="H19" s="76"/>
      <c r="I19" s="76"/>
      <c r="J19" s="76">
        <v>26</v>
      </c>
      <c r="K19" s="76" t="s">
        <v>278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</row>
    <row r="20" spans="1:254" s="131" customFormat="1" ht="18.75" customHeight="1">
      <c r="A20" s="95"/>
      <c r="B20" s="107" t="s">
        <v>274</v>
      </c>
      <c r="C20" s="95">
        <v>2000</v>
      </c>
      <c r="D20" s="95" t="s">
        <v>275</v>
      </c>
      <c r="E20" s="106" t="s">
        <v>13</v>
      </c>
      <c r="F20" s="101">
        <v>123.68</v>
      </c>
      <c r="G20" s="101">
        <v>114.05</v>
      </c>
      <c r="H20" s="101"/>
      <c r="I20" s="101"/>
      <c r="J20" s="101">
        <v>24</v>
      </c>
      <c r="K20" s="101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  <c r="IT20" s="104"/>
    </row>
    <row r="21" spans="1:254" s="55" customFormat="1" ht="18.75" customHeight="1">
      <c r="A21" s="82">
        <v>11</v>
      </c>
      <c r="B21" s="91" t="s">
        <v>266</v>
      </c>
      <c r="C21" s="82">
        <v>1999</v>
      </c>
      <c r="D21" s="82">
        <v>2</v>
      </c>
      <c r="E21" s="83" t="s">
        <v>17</v>
      </c>
      <c r="F21" s="76">
        <v>114.09</v>
      </c>
      <c r="G21" s="76">
        <v>137.63</v>
      </c>
      <c r="H21" s="76"/>
      <c r="I21" s="76"/>
      <c r="J21" s="76">
        <v>22</v>
      </c>
      <c r="K21" s="76" t="s">
        <v>278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</row>
    <row r="22" spans="1:254" s="55" customFormat="1" ht="18.75" customHeight="1">
      <c r="A22" s="82">
        <v>12</v>
      </c>
      <c r="B22" s="84" t="s">
        <v>261</v>
      </c>
      <c r="C22" s="72">
        <v>1999</v>
      </c>
      <c r="D22" s="86">
        <v>3</v>
      </c>
      <c r="E22" s="87" t="s">
        <v>41</v>
      </c>
      <c r="F22" s="76">
        <v>74.02</v>
      </c>
      <c r="G22" s="76" t="s">
        <v>253</v>
      </c>
      <c r="H22" s="76"/>
      <c r="I22" s="76"/>
      <c r="J22" s="76">
        <v>20</v>
      </c>
      <c r="K22" s="76" t="s">
        <v>278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s="131" customFormat="1" ht="18.75" customHeight="1">
      <c r="A23" s="95"/>
      <c r="B23" s="107" t="s">
        <v>269</v>
      </c>
      <c r="C23" s="97">
        <v>1999</v>
      </c>
      <c r="D23" s="95">
        <v>2</v>
      </c>
      <c r="E23" s="106" t="s">
        <v>118</v>
      </c>
      <c r="F23" s="101">
        <v>147.55</v>
      </c>
      <c r="G23" s="101"/>
      <c r="H23" s="133"/>
      <c r="I23" s="101"/>
      <c r="J23" s="101">
        <v>18</v>
      </c>
      <c r="K23" s="101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</row>
    <row r="24" spans="1:254" s="55" customFormat="1" ht="18.75" customHeight="1">
      <c r="A24" s="82">
        <v>13</v>
      </c>
      <c r="B24" s="91" t="s">
        <v>285</v>
      </c>
      <c r="C24" s="82">
        <v>2001</v>
      </c>
      <c r="D24" s="82" t="s">
        <v>272</v>
      </c>
      <c r="E24" s="87" t="s">
        <v>61</v>
      </c>
      <c r="F24" s="76">
        <v>161.65</v>
      </c>
      <c r="G24" s="76"/>
      <c r="H24" s="117"/>
      <c r="I24" s="76"/>
      <c r="J24" s="76">
        <v>16</v>
      </c>
      <c r="K24" s="76" t="s">
        <v>278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s="55" customFormat="1" ht="18.75" customHeight="1">
      <c r="A25" s="82">
        <v>14</v>
      </c>
      <c r="B25" s="84" t="s">
        <v>396</v>
      </c>
      <c r="C25" s="82">
        <v>2001</v>
      </c>
      <c r="D25" s="86" t="s">
        <v>272</v>
      </c>
      <c r="E25" s="87" t="s">
        <v>41</v>
      </c>
      <c r="F25" s="76">
        <v>171.44</v>
      </c>
      <c r="G25" s="76"/>
      <c r="H25" s="117"/>
      <c r="I25" s="76"/>
      <c r="J25" s="76">
        <v>14</v>
      </c>
      <c r="K25" s="76" t="s">
        <v>278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s="55" customFormat="1" ht="18.75" customHeight="1">
      <c r="A26" s="82">
        <v>15</v>
      </c>
      <c r="B26" s="91" t="s">
        <v>284</v>
      </c>
      <c r="C26" s="72">
        <v>1999</v>
      </c>
      <c r="D26" s="82">
        <v>2</v>
      </c>
      <c r="E26" s="90" t="s">
        <v>20</v>
      </c>
      <c r="F26" s="76">
        <v>190.28</v>
      </c>
      <c r="G26" s="76"/>
      <c r="H26" s="117"/>
      <c r="I26" s="76"/>
      <c r="J26" s="76">
        <v>12</v>
      </c>
      <c r="K26" s="76" t="s">
        <v>272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s="131" customFormat="1" ht="18.75" customHeight="1">
      <c r="A27" s="95"/>
      <c r="B27" s="121" t="s">
        <v>282</v>
      </c>
      <c r="C27" s="95">
        <v>2001</v>
      </c>
      <c r="D27" s="95" t="s">
        <v>84</v>
      </c>
      <c r="E27" s="106" t="s">
        <v>283</v>
      </c>
      <c r="F27" s="101">
        <v>190.95</v>
      </c>
      <c r="G27" s="101"/>
      <c r="H27" s="133"/>
      <c r="I27" s="101"/>
      <c r="J27" s="101">
        <v>10</v>
      </c>
      <c r="K27" s="101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</row>
    <row r="28" spans="1:254" s="55" customFormat="1" ht="18.75" customHeight="1">
      <c r="A28" s="82">
        <v>16</v>
      </c>
      <c r="B28" s="84" t="s">
        <v>321</v>
      </c>
      <c r="C28" s="76">
        <v>2002</v>
      </c>
      <c r="D28" s="86" t="s">
        <v>278</v>
      </c>
      <c r="E28" s="87" t="s">
        <v>41</v>
      </c>
      <c r="F28" s="76">
        <v>197.93</v>
      </c>
      <c r="G28" s="76"/>
      <c r="H28" s="76"/>
      <c r="I28" s="76"/>
      <c r="J28" s="76">
        <v>9</v>
      </c>
      <c r="K28" s="76" t="s">
        <v>272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s="55" customFormat="1" ht="18.75" customHeight="1">
      <c r="A29" s="82">
        <v>17</v>
      </c>
      <c r="B29" s="91" t="s">
        <v>393</v>
      </c>
      <c r="C29" s="72">
        <v>2000</v>
      </c>
      <c r="D29" s="82" t="s">
        <v>22</v>
      </c>
      <c r="E29" s="90" t="s">
        <v>32</v>
      </c>
      <c r="F29" s="76">
        <v>204.12</v>
      </c>
      <c r="G29" s="76"/>
      <c r="H29" s="76"/>
      <c r="I29" s="76"/>
      <c r="J29" s="76">
        <v>8</v>
      </c>
      <c r="K29" s="76" t="s">
        <v>272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s="55" customFormat="1" ht="18.75" customHeight="1">
      <c r="A30" s="82">
        <v>18</v>
      </c>
      <c r="B30" s="91" t="s">
        <v>394</v>
      </c>
      <c r="C30" s="82">
        <v>2001</v>
      </c>
      <c r="D30" s="82" t="s">
        <v>19</v>
      </c>
      <c r="E30" s="90" t="s">
        <v>20</v>
      </c>
      <c r="F30" s="76">
        <v>215.8</v>
      </c>
      <c r="G30" s="76"/>
      <c r="H30" s="76"/>
      <c r="I30" s="76"/>
      <c r="J30" s="76">
        <v>7</v>
      </c>
      <c r="K30" s="76" t="s">
        <v>272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s="55" customFormat="1" ht="18.75" customHeight="1">
      <c r="A31" s="82">
        <v>19</v>
      </c>
      <c r="B31" s="91" t="s">
        <v>271</v>
      </c>
      <c r="C31" s="82">
        <v>2002</v>
      </c>
      <c r="D31" s="82" t="s">
        <v>272</v>
      </c>
      <c r="E31" s="87" t="s">
        <v>61</v>
      </c>
      <c r="F31" s="76">
        <v>219.91</v>
      </c>
      <c r="G31" s="76"/>
      <c r="H31" s="76"/>
      <c r="I31" s="76"/>
      <c r="J31" s="76">
        <v>6</v>
      </c>
      <c r="K31" s="76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s="55" customFormat="1" ht="18.75" customHeight="1">
      <c r="A32" s="82">
        <v>20</v>
      </c>
      <c r="B32" s="84" t="s">
        <v>273</v>
      </c>
      <c r="C32" s="72">
        <v>1999</v>
      </c>
      <c r="D32" s="119">
        <v>3</v>
      </c>
      <c r="E32" s="87" t="s">
        <v>41</v>
      </c>
      <c r="F32" s="76" t="s">
        <v>322</v>
      </c>
      <c r="G32" s="76"/>
      <c r="H32" s="76"/>
      <c r="I32" s="76"/>
      <c r="J32" s="76">
        <v>5</v>
      </c>
      <c r="K32" s="76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s="55" customFormat="1" ht="18.75" customHeight="1">
      <c r="A33" s="82">
        <v>21</v>
      </c>
      <c r="B33" s="91" t="s">
        <v>295</v>
      </c>
      <c r="C33" s="82">
        <v>2001</v>
      </c>
      <c r="D33" s="82">
        <v>3</v>
      </c>
      <c r="E33" s="90" t="s">
        <v>25</v>
      </c>
      <c r="F33" s="76" t="s">
        <v>323</v>
      </c>
      <c r="G33" s="94"/>
      <c r="H33" s="76"/>
      <c r="I33" s="76"/>
      <c r="J33" s="76">
        <v>4</v>
      </c>
      <c r="K33" s="76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s="55" customFormat="1" ht="18.75" customHeight="1">
      <c r="A34" s="82">
        <v>22</v>
      </c>
      <c r="B34" s="91" t="s">
        <v>290</v>
      </c>
      <c r="C34" s="82">
        <v>2002</v>
      </c>
      <c r="D34" s="82" t="s">
        <v>22</v>
      </c>
      <c r="E34" s="83" t="s">
        <v>364</v>
      </c>
      <c r="F34" s="76" t="s">
        <v>324</v>
      </c>
      <c r="G34" s="76"/>
      <c r="H34" s="76"/>
      <c r="I34" s="76"/>
      <c r="J34" s="76">
        <v>3</v>
      </c>
      <c r="K34" s="76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s="131" customFormat="1" ht="18.75" customHeight="1">
      <c r="A35" s="95"/>
      <c r="B35" s="107" t="s">
        <v>299</v>
      </c>
      <c r="C35" s="95">
        <v>2001</v>
      </c>
      <c r="D35" s="95" t="s">
        <v>92</v>
      </c>
      <c r="E35" s="106" t="s">
        <v>93</v>
      </c>
      <c r="F35" s="101" t="s">
        <v>253</v>
      </c>
      <c r="G35" s="101"/>
      <c r="H35" s="101"/>
      <c r="I35" s="101"/>
      <c r="J35" s="101">
        <v>2</v>
      </c>
      <c r="K35" s="101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  <c r="IR35" s="104"/>
      <c r="IS35" s="104"/>
      <c r="IT35" s="104"/>
    </row>
    <row r="36" spans="1:254" s="55" customFormat="1" ht="18.75" customHeight="1">
      <c r="A36" s="82">
        <v>23</v>
      </c>
      <c r="B36" s="81" t="s">
        <v>298</v>
      </c>
      <c r="C36" s="76">
        <v>2002</v>
      </c>
      <c r="D36" s="81" t="s">
        <v>84</v>
      </c>
      <c r="E36" s="81" t="s">
        <v>28</v>
      </c>
      <c r="F36" s="94" t="s">
        <v>253</v>
      </c>
      <c r="G36" s="94"/>
      <c r="H36" s="76"/>
      <c r="I36" s="76"/>
      <c r="J36" s="76">
        <v>1</v>
      </c>
      <c r="K36" s="7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s="131" customFormat="1" ht="18.75" customHeight="1">
      <c r="A37" s="95"/>
      <c r="B37" s="103" t="s">
        <v>287</v>
      </c>
      <c r="C37" s="97">
        <v>1999</v>
      </c>
      <c r="D37" s="101">
        <v>2</v>
      </c>
      <c r="E37" s="116" t="s">
        <v>57</v>
      </c>
      <c r="F37" s="134" t="s">
        <v>253</v>
      </c>
      <c r="G37" s="101"/>
      <c r="H37" s="101"/>
      <c r="I37" s="101"/>
      <c r="J37" s="101"/>
      <c r="K37" s="101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4"/>
      <c r="IN37" s="104"/>
      <c r="IO37" s="104"/>
      <c r="IP37" s="104"/>
      <c r="IQ37" s="104"/>
      <c r="IR37" s="104"/>
      <c r="IS37" s="104"/>
      <c r="IT37" s="104"/>
    </row>
    <row r="38" spans="1:254" s="55" customFormat="1" ht="18.75" customHeight="1">
      <c r="A38" s="82">
        <v>23</v>
      </c>
      <c r="B38" s="91" t="s">
        <v>325</v>
      </c>
      <c r="C38" s="82">
        <v>2000</v>
      </c>
      <c r="D38" s="82" t="s">
        <v>278</v>
      </c>
      <c r="E38" s="87" t="s">
        <v>28</v>
      </c>
      <c r="F38" s="94" t="s">
        <v>253</v>
      </c>
      <c r="G38" s="94"/>
      <c r="H38" s="76"/>
      <c r="I38" s="76"/>
      <c r="J38" s="76"/>
      <c r="K38" s="76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s="55" customFormat="1" ht="18.75" customHeight="1">
      <c r="A39" s="82">
        <v>23</v>
      </c>
      <c r="B39" s="91" t="s">
        <v>270</v>
      </c>
      <c r="C39" s="82">
        <v>1999</v>
      </c>
      <c r="D39" s="82">
        <v>3</v>
      </c>
      <c r="E39" s="83" t="s">
        <v>17</v>
      </c>
      <c r="F39" s="135" t="s">
        <v>253</v>
      </c>
      <c r="G39" s="76"/>
      <c r="H39" s="76"/>
      <c r="I39" s="76"/>
      <c r="J39" s="76"/>
      <c r="K39" s="76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0" spans="1:254" s="55" customFormat="1" ht="18.75" customHeight="1">
      <c r="A40" s="82">
        <v>23</v>
      </c>
      <c r="B40" s="84" t="s">
        <v>296</v>
      </c>
      <c r="C40" s="76">
        <v>2002</v>
      </c>
      <c r="D40" s="86" t="s">
        <v>84</v>
      </c>
      <c r="E40" s="87" t="s">
        <v>41</v>
      </c>
      <c r="F40" s="94" t="s">
        <v>253</v>
      </c>
      <c r="G40" s="94"/>
      <c r="H40" s="76"/>
      <c r="I40" s="76"/>
      <c r="J40" s="76"/>
      <c r="K40" s="76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</row>
    <row r="41" spans="1:254" s="55" customFormat="1" ht="18.75" customHeight="1">
      <c r="A41" s="82">
        <v>23</v>
      </c>
      <c r="B41" s="84" t="s">
        <v>326</v>
      </c>
      <c r="C41" s="86">
        <v>2001</v>
      </c>
      <c r="D41" s="86" t="s">
        <v>272</v>
      </c>
      <c r="E41" s="87" t="s">
        <v>41</v>
      </c>
      <c r="F41" s="135" t="s">
        <v>253</v>
      </c>
      <c r="G41" s="76"/>
      <c r="H41" s="76"/>
      <c r="I41" s="76"/>
      <c r="J41" s="76"/>
      <c r="K41" s="76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</row>
    <row r="42" spans="1:254" s="55" customFormat="1" ht="18.75" customHeight="1">
      <c r="A42" s="82">
        <v>23</v>
      </c>
      <c r="B42" s="91" t="s">
        <v>294</v>
      </c>
      <c r="C42" s="82">
        <v>2002</v>
      </c>
      <c r="D42" s="82" t="s">
        <v>60</v>
      </c>
      <c r="E42" s="87" t="s">
        <v>61</v>
      </c>
      <c r="F42" s="135" t="s">
        <v>253</v>
      </c>
      <c r="G42" s="76"/>
      <c r="H42" s="76"/>
      <c r="I42" s="76"/>
      <c r="J42" s="76"/>
      <c r="K42" s="76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</row>
    <row r="43" spans="1:254" s="55" customFormat="1" ht="18.75" customHeight="1">
      <c r="A43" s="82">
        <v>23</v>
      </c>
      <c r="B43" s="91" t="s">
        <v>293</v>
      </c>
      <c r="C43" s="72">
        <v>1999</v>
      </c>
      <c r="D43" s="82">
        <v>2</v>
      </c>
      <c r="E43" s="90" t="s">
        <v>20</v>
      </c>
      <c r="F43" s="135" t="s">
        <v>253</v>
      </c>
      <c r="G43" s="76"/>
      <c r="H43" s="76"/>
      <c r="I43" s="76"/>
      <c r="J43" s="76"/>
      <c r="K43" s="76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</row>
    <row r="44" spans="1:254" s="131" customFormat="1" ht="18.75" customHeight="1">
      <c r="A44" s="95"/>
      <c r="B44" s="103" t="s">
        <v>327</v>
      </c>
      <c r="C44" s="97">
        <v>1999</v>
      </c>
      <c r="D44" s="101">
        <v>3</v>
      </c>
      <c r="E44" s="116" t="s">
        <v>57</v>
      </c>
      <c r="F44" s="101" t="s">
        <v>253</v>
      </c>
      <c r="G44" s="101"/>
      <c r="H44" s="101"/>
      <c r="I44" s="101"/>
      <c r="J44" s="101"/>
      <c r="K44" s="101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4"/>
      <c r="IP44" s="104"/>
      <c r="IQ44" s="104"/>
      <c r="IR44" s="104"/>
      <c r="IS44" s="104"/>
      <c r="IT44" s="104"/>
    </row>
    <row r="45" spans="1:254" s="55" customFormat="1" ht="11.25">
      <c r="A45" s="12"/>
      <c r="B45" s="12"/>
      <c r="C45" s="12"/>
      <c r="D45" s="12"/>
      <c r="E45" s="12"/>
      <c r="F45" s="13"/>
      <c r="G45" s="13"/>
      <c r="H45" s="13"/>
      <c r="I45" s="13"/>
      <c r="J45" s="13"/>
      <c r="K45" s="13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4" s="55" customFormat="1" ht="11.25">
      <c r="A46" s="13"/>
      <c r="B46" s="206" t="s">
        <v>110</v>
      </c>
      <c r="C46" s="206"/>
      <c r="D46" s="206"/>
      <c r="E46" s="12"/>
      <c r="F46" s="214" t="s">
        <v>111</v>
      </c>
      <c r="G46" s="214"/>
      <c r="H46" s="214"/>
      <c r="I46" s="214"/>
      <c r="J46" s="214"/>
      <c r="K46" s="13"/>
      <c r="L46" s="14"/>
      <c r="M46" s="12"/>
      <c r="N46" s="13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</row>
    <row r="47" spans="1:254" s="55" customFormat="1" ht="11.25">
      <c r="A47" s="13"/>
      <c r="B47" s="42"/>
      <c r="C47" s="12"/>
      <c r="D47" s="12"/>
      <c r="E47" s="12"/>
      <c r="F47" s="12"/>
      <c r="G47" s="11"/>
      <c r="H47" s="12"/>
      <c r="I47" s="12"/>
      <c r="J47" s="13"/>
      <c r="K47" s="13"/>
      <c r="L47" s="14"/>
      <c r="M47" s="12"/>
      <c r="N47" s="13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s="55" customFormat="1" ht="15.75" customHeight="1">
      <c r="A48" s="13"/>
      <c r="B48" s="208" t="s">
        <v>112</v>
      </c>
      <c r="C48" s="208"/>
      <c r="D48" s="208"/>
      <c r="E48" s="208"/>
      <c r="F48" s="214" t="s">
        <v>113</v>
      </c>
      <c r="G48" s="214"/>
      <c r="H48" s="214"/>
      <c r="I48" s="214"/>
      <c r="J48" s="13"/>
      <c r="K48" s="13"/>
      <c r="L48" s="14"/>
      <c r="M48" s="12"/>
      <c r="N48" s="13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s="55" customFormat="1" ht="11.25">
      <c r="A49" s="12"/>
      <c r="B49" s="12"/>
      <c r="C49" s="12"/>
      <c r="D49" s="12"/>
      <c r="E49" s="12"/>
      <c r="F49" s="13"/>
      <c r="G49" s="13"/>
      <c r="H49" s="13"/>
      <c r="I49" s="13"/>
      <c r="J49" s="12"/>
      <c r="K49" s="13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s="55" customFormat="1" ht="11.25">
      <c r="A50" s="12"/>
      <c r="B50" s="12"/>
      <c r="C50" s="12"/>
      <c r="D50" s="12"/>
      <c r="E50" s="12"/>
      <c r="F50" s="13"/>
      <c r="G50" s="13"/>
      <c r="H50" s="13"/>
      <c r="I50" s="13"/>
      <c r="J50" s="12"/>
      <c r="K50" s="13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s="55" customFormat="1" ht="11.25">
      <c r="A51" s="12"/>
      <c r="B51" s="12"/>
      <c r="C51" s="12"/>
      <c r="D51" s="12"/>
      <c r="E51" s="12"/>
      <c r="F51" s="13"/>
      <c r="G51" s="13"/>
      <c r="H51" s="13"/>
      <c r="I51" s="13"/>
      <c r="J51" s="12"/>
      <c r="K51" s="13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s="55" customFormat="1" ht="11.25">
      <c r="A52" s="12"/>
      <c r="B52" s="12"/>
      <c r="C52" s="12"/>
      <c r="D52" s="12"/>
      <c r="E52" s="12"/>
      <c r="F52" s="13"/>
      <c r="G52" s="13"/>
      <c r="H52" s="13"/>
      <c r="I52" s="13"/>
      <c r="J52" s="12"/>
      <c r="K52" s="13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s="55" customFormat="1" ht="11.25">
      <c r="A53" s="12"/>
      <c r="B53" s="12"/>
      <c r="C53" s="12"/>
      <c r="D53" s="12"/>
      <c r="E53" s="12"/>
      <c r="F53" s="13"/>
      <c r="G53" s="13"/>
      <c r="H53" s="13"/>
      <c r="I53" s="13"/>
      <c r="J53" s="12"/>
      <c r="K53" s="13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s="55" customFormat="1" ht="11.25">
      <c r="A54" s="12"/>
      <c r="B54" s="12"/>
      <c r="C54" s="12"/>
      <c r="D54" s="12"/>
      <c r="E54" s="12"/>
      <c r="F54" s="13"/>
      <c r="G54" s="13"/>
      <c r="H54" s="13"/>
      <c r="I54" s="13"/>
      <c r="J54" s="12"/>
      <c r="K54" s="13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s="55" customFormat="1" ht="11.25">
      <c r="A55" s="12"/>
      <c r="B55" s="12"/>
      <c r="C55" s="12"/>
      <c r="D55" s="12"/>
      <c r="E55" s="12"/>
      <c r="F55" s="13"/>
      <c r="G55" s="13"/>
      <c r="H55" s="13"/>
      <c r="I55" s="13"/>
      <c r="J55" s="12"/>
      <c r="K55" s="13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s="55" customFormat="1" ht="11.25">
      <c r="A56" s="12"/>
      <c r="B56" s="12"/>
      <c r="C56" s="12"/>
      <c r="D56" s="12"/>
      <c r="E56" s="12"/>
      <c r="F56" s="13"/>
      <c r="G56" s="13"/>
      <c r="H56" s="13"/>
      <c r="I56" s="13"/>
      <c r="J56" s="12"/>
      <c r="K56" s="13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s="55" customFormat="1" ht="11.25">
      <c r="A57" s="12"/>
      <c r="B57" s="12"/>
      <c r="C57" s="12"/>
      <c r="D57" s="12"/>
      <c r="E57" s="12"/>
      <c r="F57" s="13"/>
      <c r="G57" s="13"/>
      <c r="H57" s="13"/>
      <c r="I57" s="13"/>
      <c r="J57" s="12"/>
      <c r="K57" s="13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s="55" customFormat="1" ht="11.25">
      <c r="A58" s="12"/>
      <c r="B58" s="12"/>
      <c r="C58" s="12"/>
      <c r="D58" s="12"/>
      <c r="E58" s="12"/>
      <c r="F58" s="13"/>
      <c r="G58" s="13"/>
      <c r="H58" s="13"/>
      <c r="I58" s="13"/>
      <c r="J58" s="12"/>
      <c r="K58" s="13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s="55" customFormat="1" ht="11.25">
      <c r="A59" s="12"/>
      <c r="B59" s="12"/>
      <c r="C59" s="12"/>
      <c r="D59" s="12"/>
      <c r="E59" s="12"/>
      <c r="F59" s="13"/>
      <c r="G59" s="13"/>
      <c r="H59" s="13"/>
      <c r="I59" s="13"/>
      <c r="J59" s="12"/>
      <c r="K59" s="13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s="55" customFormat="1" ht="11.25">
      <c r="A60" s="12"/>
      <c r="B60" s="12"/>
      <c r="C60" s="12"/>
      <c r="D60" s="12"/>
      <c r="E60" s="12"/>
      <c r="F60" s="13"/>
      <c r="G60" s="13"/>
      <c r="H60" s="13"/>
      <c r="I60" s="13"/>
      <c r="J60" s="12"/>
      <c r="K60" s="13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s="55" customFormat="1" ht="11.25">
      <c r="A61" s="12"/>
      <c r="B61" s="12"/>
      <c r="C61" s="12"/>
      <c r="D61" s="12"/>
      <c r="E61" s="12"/>
      <c r="F61" s="13"/>
      <c r="G61" s="13"/>
      <c r="H61" s="13"/>
      <c r="I61" s="13"/>
      <c r="J61" s="12"/>
      <c r="K61" s="13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s="55" customFormat="1" ht="11.25">
      <c r="A62" s="12"/>
      <c r="B62" s="12"/>
      <c r="C62" s="12"/>
      <c r="D62" s="12"/>
      <c r="E62" s="12"/>
      <c r="F62" s="13"/>
      <c r="G62" s="13"/>
      <c r="H62" s="13"/>
      <c r="I62" s="13"/>
      <c r="J62" s="12"/>
      <c r="K62" s="13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  <row r="63" spans="1:254" s="55" customFormat="1" ht="11.25">
      <c r="A63" s="12"/>
      <c r="B63" s="12"/>
      <c r="C63" s="12"/>
      <c r="D63" s="12"/>
      <c r="E63" s="12"/>
      <c r="F63" s="13"/>
      <c r="G63" s="13"/>
      <c r="H63" s="13"/>
      <c r="I63" s="13"/>
      <c r="J63" s="12"/>
      <c r="K63" s="13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</row>
    <row r="64" spans="1:254" s="55" customFormat="1" ht="11.25">
      <c r="A64" s="12"/>
      <c r="B64" s="12"/>
      <c r="C64" s="12"/>
      <c r="D64" s="12"/>
      <c r="E64" s="12"/>
      <c r="F64" s="13"/>
      <c r="G64" s="13"/>
      <c r="H64" s="13"/>
      <c r="I64" s="13"/>
      <c r="J64" s="12"/>
      <c r="K64" s="13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</row>
    <row r="65" spans="1:254" s="55" customFormat="1" ht="11.25">
      <c r="A65" s="12"/>
      <c r="B65" s="12"/>
      <c r="C65" s="12"/>
      <c r="D65" s="12"/>
      <c r="E65" s="12"/>
      <c r="F65" s="13"/>
      <c r="G65" s="13"/>
      <c r="H65" s="13"/>
      <c r="I65" s="13"/>
      <c r="J65" s="12"/>
      <c r="K65" s="13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</row>
    <row r="66" spans="1:254" s="55" customFormat="1" ht="11.25">
      <c r="A66" s="12"/>
      <c r="B66" s="12"/>
      <c r="C66" s="12"/>
      <c r="D66" s="12"/>
      <c r="E66" s="12"/>
      <c r="F66" s="13"/>
      <c r="G66" s="13"/>
      <c r="H66" s="13"/>
      <c r="I66" s="13"/>
      <c r="J66" s="12"/>
      <c r="K66" s="13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</row>
    <row r="67" spans="1:254" s="55" customFormat="1" ht="11.25">
      <c r="A67" s="12"/>
      <c r="B67" s="12"/>
      <c r="C67" s="12"/>
      <c r="D67" s="12"/>
      <c r="E67" s="12"/>
      <c r="F67" s="13"/>
      <c r="G67" s="13"/>
      <c r="H67" s="13"/>
      <c r="I67" s="13"/>
      <c r="J67" s="12"/>
      <c r="K67" s="13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</row>
    <row r="68" spans="1:254" s="55" customFormat="1" ht="11.25">
      <c r="A68" s="12"/>
      <c r="B68" s="12"/>
      <c r="C68" s="12"/>
      <c r="D68" s="12"/>
      <c r="E68" s="12"/>
      <c r="F68" s="13"/>
      <c r="G68" s="13"/>
      <c r="H68" s="13"/>
      <c r="I68" s="13"/>
      <c r="J68" s="12"/>
      <c r="K68" s="13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</row>
    <row r="69" spans="1:254" s="55" customFormat="1" ht="11.25">
      <c r="A69" s="12"/>
      <c r="B69" s="12"/>
      <c r="C69" s="12"/>
      <c r="D69" s="12"/>
      <c r="E69" s="12"/>
      <c r="F69" s="13"/>
      <c r="G69" s="13"/>
      <c r="H69" s="13"/>
      <c r="I69" s="13"/>
      <c r="J69" s="12"/>
      <c r="K69" s="13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</row>
    <row r="70" spans="1:254" s="55" customFormat="1" ht="11.25">
      <c r="A70" s="12"/>
      <c r="B70" s="12"/>
      <c r="C70" s="12"/>
      <c r="D70" s="12"/>
      <c r="E70" s="12"/>
      <c r="F70" s="13"/>
      <c r="G70" s="13"/>
      <c r="H70" s="13"/>
      <c r="I70" s="13"/>
      <c r="J70" s="12"/>
      <c r="K70" s="13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</row>
    <row r="71" spans="1:254" s="55" customFormat="1" ht="11.25">
      <c r="A71" s="12"/>
      <c r="B71" s="12"/>
      <c r="C71" s="12"/>
      <c r="D71" s="12"/>
      <c r="E71" s="12"/>
      <c r="F71" s="13"/>
      <c r="G71" s="13"/>
      <c r="H71" s="13"/>
      <c r="I71" s="13"/>
      <c r="J71" s="12"/>
      <c r="K71" s="13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</row>
    <row r="72" spans="1:254" s="55" customFormat="1" ht="11.25">
      <c r="A72" s="12"/>
      <c r="B72" s="12"/>
      <c r="C72" s="12"/>
      <c r="D72" s="12"/>
      <c r="E72" s="12"/>
      <c r="F72" s="13"/>
      <c r="G72" s="13"/>
      <c r="H72" s="13"/>
      <c r="I72" s="13"/>
      <c r="J72" s="12"/>
      <c r="K72" s="13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</row>
    <row r="73" spans="1:254" s="55" customFormat="1" ht="11.25">
      <c r="A73" s="12"/>
      <c r="B73" s="12"/>
      <c r="C73" s="12"/>
      <c r="D73" s="12"/>
      <c r="E73" s="12"/>
      <c r="F73" s="13"/>
      <c r="G73" s="13"/>
      <c r="H73" s="13"/>
      <c r="I73" s="13"/>
      <c r="J73" s="12"/>
      <c r="K73" s="13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</row>
    <row r="74" spans="1:254" s="55" customFormat="1" ht="11.25">
      <c r="A74" s="12"/>
      <c r="B74" s="12"/>
      <c r="C74" s="12"/>
      <c r="D74" s="12"/>
      <c r="E74" s="12"/>
      <c r="F74" s="13"/>
      <c r="G74" s="13"/>
      <c r="H74" s="13"/>
      <c r="I74" s="13"/>
      <c r="J74" s="12"/>
      <c r="K74" s="13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</row>
    <row r="75" spans="1:254" s="55" customFormat="1" ht="11.25">
      <c r="A75" s="12"/>
      <c r="B75" s="12"/>
      <c r="C75" s="12"/>
      <c r="D75" s="12"/>
      <c r="E75" s="12"/>
      <c r="F75" s="13"/>
      <c r="G75" s="13"/>
      <c r="H75" s="13"/>
      <c r="I75" s="13"/>
      <c r="J75" s="12"/>
      <c r="K75" s="13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</row>
  </sheetData>
  <sheetProtection selectLockedCells="1" selectUnlockedCells="1"/>
  <mergeCells count="6">
    <mergeCell ref="B48:E48"/>
    <mergeCell ref="F48:I48"/>
    <mergeCell ref="A1:I1"/>
    <mergeCell ref="B46:D46"/>
    <mergeCell ref="F46:J46"/>
    <mergeCell ref="A2:N2"/>
  </mergeCells>
  <printOptions/>
  <pageMargins left="0.5645833333333333" right="0.39375" top="0.39375" bottom="0.39375" header="0.5118055555555555" footer="0.5118055555555555"/>
  <pageSetup horizontalDpi="300" verticalDpi="300" orientation="portrait" paperSize="9" scale="8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30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6.57421875" style="47" customWidth="1"/>
    <col min="2" max="2" width="22.00390625" style="47" customWidth="1"/>
    <col min="3" max="3" width="10.00390625" style="47" customWidth="1"/>
    <col min="4" max="4" width="8.28125" style="47" customWidth="1"/>
    <col min="5" max="5" width="17.57421875" style="47" customWidth="1"/>
    <col min="6" max="6" width="6.140625" style="47" bestFit="1" customWidth="1"/>
    <col min="7" max="7" width="8.28125" style="47" bestFit="1" customWidth="1"/>
    <col min="8" max="8" width="7.57421875" style="46" customWidth="1"/>
    <col min="9" max="9" width="5.7109375" style="47" bestFit="1" customWidth="1"/>
    <col min="10" max="255" width="9.00390625" style="47" customWidth="1"/>
  </cols>
  <sheetData>
    <row r="1" spans="1:14" ht="15">
      <c r="A1" s="209" t="s">
        <v>360</v>
      </c>
      <c r="B1" s="209"/>
      <c r="C1" s="209"/>
      <c r="D1" s="209"/>
      <c r="E1" s="209"/>
      <c r="F1" s="209"/>
      <c r="G1" s="209"/>
      <c r="H1" s="209"/>
      <c r="I1" s="209"/>
      <c r="J1" s="12"/>
      <c r="K1" s="12"/>
      <c r="L1" s="12"/>
      <c r="M1" s="12"/>
      <c r="N1" s="12"/>
    </row>
    <row r="2" spans="1:14" ht="15.75" customHeight="1">
      <c r="A2" s="210" t="s">
        <v>400</v>
      </c>
      <c r="B2" s="210"/>
      <c r="C2" s="210"/>
      <c r="D2" s="210"/>
      <c r="E2" s="210"/>
      <c r="F2" s="210"/>
      <c r="G2" s="210"/>
      <c r="H2" s="210"/>
      <c r="I2" s="210"/>
      <c r="J2" s="114"/>
      <c r="K2" s="114"/>
      <c r="L2" s="114"/>
      <c r="M2" s="114"/>
      <c r="N2" s="114"/>
    </row>
    <row r="3" spans="1:14" ht="15">
      <c r="A3" s="12"/>
      <c r="B3" s="12" t="s">
        <v>361</v>
      </c>
      <c r="C3" s="13"/>
      <c r="D3" s="12"/>
      <c r="E3" s="12"/>
      <c r="F3" s="11"/>
      <c r="G3" s="11"/>
      <c r="H3" s="13"/>
      <c r="I3" s="12"/>
      <c r="J3" s="12"/>
      <c r="K3" s="12"/>
      <c r="L3" s="12"/>
      <c r="M3" s="12"/>
      <c r="N3" s="12"/>
    </row>
    <row r="4" spans="1:255" s="204" customFormat="1" ht="15">
      <c r="A4" s="12"/>
      <c r="B4" s="45" t="s">
        <v>362</v>
      </c>
      <c r="C4" s="13"/>
      <c r="D4" s="13"/>
      <c r="E4" s="12" t="s">
        <v>395</v>
      </c>
      <c r="F4" s="13"/>
      <c r="G4" s="11"/>
      <c r="H4" s="9" t="s">
        <v>363</v>
      </c>
      <c r="I4" s="13"/>
      <c r="J4" s="12"/>
      <c r="K4" s="12"/>
      <c r="L4" s="12"/>
      <c r="M4" s="12"/>
      <c r="N4" s="12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</row>
    <row r="5" spans="1:255" s="204" customFormat="1" ht="15">
      <c r="A5" s="12"/>
      <c r="B5" s="12" t="s">
        <v>212</v>
      </c>
      <c r="C5" s="12"/>
      <c r="D5" s="12"/>
      <c r="E5" s="205"/>
      <c r="F5" s="205"/>
      <c r="G5" s="12"/>
      <c r="H5" s="13"/>
      <c r="I5" s="12"/>
      <c r="J5" s="12"/>
      <c r="K5" s="12"/>
      <c r="L5" s="12"/>
      <c r="M5" s="12"/>
      <c r="N5" s="12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</row>
    <row r="6" spans="1:14" ht="22.5">
      <c r="A6" s="79" t="s">
        <v>243</v>
      </c>
      <c r="B6" s="79" t="s">
        <v>244</v>
      </c>
      <c r="C6" s="79" t="s">
        <v>4</v>
      </c>
      <c r="D6" s="79" t="s">
        <v>245</v>
      </c>
      <c r="E6" s="80" t="s">
        <v>6</v>
      </c>
      <c r="F6" s="79" t="s">
        <v>246</v>
      </c>
      <c r="G6" s="115" t="s">
        <v>248</v>
      </c>
      <c r="H6" s="115" t="s">
        <v>11</v>
      </c>
      <c r="I6" s="79" t="s">
        <v>249</v>
      </c>
      <c r="J6" s="81" t="s">
        <v>398</v>
      </c>
      <c r="K6" s="12"/>
      <c r="L6" s="12"/>
      <c r="M6" s="12"/>
      <c r="N6" s="12"/>
    </row>
    <row r="7" spans="1:14" ht="15">
      <c r="A7" s="82">
        <v>1</v>
      </c>
      <c r="B7" s="91" t="s">
        <v>216</v>
      </c>
      <c r="C7" s="82">
        <v>1997</v>
      </c>
      <c r="D7" s="82" t="s">
        <v>117</v>
      </c>
      <c r="E7" s="90" t="s">
        <v>217</v>
      </c>
      <c r="F7" s="82">
        <v>58.43</v>
      </c>
      <c r="G7" s="82">
        <v>53.94</v>
      </c>
      <c r="H7" s="76">
        <v>47.07</v>
      </c>
      <c r="I7" s="76">
        <v>100</v>
      </c>
      <c r="J7" s="81"/>
      <c r="K7" s="12"/>
      <c r="L7" s="12"/>
      <c r="M7" s="12"/>
      <c r="N7" s="12"/>
    </row>
    <row r="8" spans="1:14" ht="15">
      <c r="A8" s="82">
        <v>2</v>
      </c>
      <c r="B8" s="91" t="s">
        <v>214</v>
      </c>
      <c r="C8" s="82">
        <v>1998</v>
      </c>
      <c r="D8" s="82" t="s">
        <v>117</v>
      </c>
      <c r="E8" s="87" t="s">
        <v>28</v>
      </c>
      <c r="F8" s="82">
        <v>68.4</v>
      </c>
      <c r="G8" s="82">
        <v>61.85</v>
      </c>
      <c r="H8" s="76">
        <v>60.27</v>
      </c>
      <c r="I8" s="76">
        <v>80</v>
      </c>
      <c r="J8" s="81"/>
      <c r="K8" s="12"/>
      <c r="L8" s="12"/>
      <c r="M8" s="12"/>
      <c r="N8" s="12"/>
    </row>
    <row r="9" spans="1:255" s="53" customFormat="1" ht="15">
      <c r="A9" s="95"/>
      <c r="B9" s="103" t="s">
        <v>219</v>
      </c>
      <c r="C9" s="95">
        <v>1998</v>
      </c>
      <c r="D9" s="95">
        <v>1</v>
      </c>
      <c r="E9" s="116" t="s">
        <v>57</v>
      </c>
      <c r="F9" s="95">
        <v>72.35</v>
      </c>
      <c r="G9" s="95" t="s">
        <v>253</v>
      </c>
      <c r="H9" s="101">
        <v>61.39</v>
      </c>
      <c r="I9" s="101">
        <v>65</v>
      </c>
      <c r="J9" s="103"/>
      <c r="K9" s="104"/>
      <c r="L9" s="104"/>
      <c r="M9" s="104"/>
      <c r="N9" s="104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</row>
    <row r="10" spans="1:14" ht="15">
      <c r="A10" s="82">
        <v>3</v>
      </c>
      <c r="B10" s="91" t="s">
        <v>222</v>
      </c>
      <c r="C10" s="82">
        <v>1998</v>
      </c>
      <c r="D10" s="82">
        <v>3</v>
      </c>
      <c r="E10" s="87" t="s">
        <v>61</v>
      </c>
      <c r="F10" s="82">
        <v>74.35</v>
      </c>
      <c r="G10" s="82">
        <v>70.33</v>
      </c>
      <c r="H10" s="76">
        <v>62.33</v>
      </c>
      <c r="I10" s="76">
        <v>55</v>
      </c>
      <c r="J10" s="81"/>
      <c r="K10" s="12"/>
      <c r="L10" s="12"/>
      <c r="M10" s="12"/>
      <c r="N10" s="12"/>
    </row>
    <row r="11" spans="1:14" ht="15">
      <c r="A11" s="82">
        <v>4</v>
      </c>
      <c r="B11" s="91" t="s">
        <v>218</v>
      </c>
      <c r="C11" s="82">
        <v>1998</v>
      </c>
      <c r="D11" s="82">
        <v>1</v>
      </c>
      <c r="E11" s="87" t="s">
        <v>28</v>
      </c>
      <c r="F11" s="82">
        <v>86.26</v>
      </c>
      <c r="G11" s="82"/>
      <c r="H11" s="76"/>
      <c r="I11" s="76">
        <v>51</v>
      </c>
      <c r="J11" s="81"/>
      <c r="K11" s="12"/>
      <c r="L11" s="12"/>
      <c r="M11" s="12"/>
      <c r="N11" s="12"/>
    </row>
    <row r="12" spans="1:14" ht="15">
      <c r="A12" s="82">
        <v>5</v>
      </c>
      <c r="B12" s="91" t="s">
        <v>224</v>
      </c>
      <c r="C12" s="82">
        <v>1997</v>
      </c>
      <c r="D12" s="82" t="s">
        <v>22</v>
      </c>
      <c r="E12" s="90" t="s">
        <v>32</v>
      </c>
      <c r="F12" s="82">
        <v>111.88</v>
      </c>
      <c r="G12" s="82"/>
      <c r="H12" s="76"/>
      <c r="I12" s="76">
        <v>47</v>
      </c>
      <c r="J12" s="81"/>
      <c r="K12" s="12"/>
      <c r="L12" s="12"/>
      <c r="M12" s="12"/>
      <c r="N12" s="12"/>
    </row>
    <row r="13" spans="1:255" s="53" customFormat="1" ht="15">
      <c r="A13" s="95"/>
      <c r="B13" s="107" t="s">
        <v>223</v>
      </c>
      <c r="C13" s="97">
        <v>1997</v>
      </c>
      <c r="D13" s="95">
        <v>2</v>
      </c>
      <c r="E13" s="106" t="s">
        <v>118</v>
      </c>
      <c r="F13" s="97">
        <v>146.1</v>
      </c>
      <c r="G13" s="97"/>
      <c r="H13" s="101"/>
      <c r="I13" s="101">
        <v>43</v>
      </c>
      <c r="J13" s="103"/>
      <c r="K13" s="104"/>
      <c r="L13" s="104"/>
      <c r="M13" s="104"/>
      <c r="N13" s="104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</row>
    <row r="14" spans="1:14" ht="15">
      <c r="A14" s="82"/>
      <c r="B14" s="88" t="s">
        <v>328</v>
      </c>
      <c r="C14" s="82">
        <v>1998</v>
      </c>
      <c r="D14" s="89" t="s">
        <v>19</v>
      </c>
      <c r="E14" s="87" t="s">
        <v>13</v>
      </c>
      <c r="F14" s="73" t="s">
        <v>211</v>
      </c>
      <c r="G14" s="82"/>
      <c r="H14" s="76"/>
      <c r="I14" s="76"/>
      <c r="J14" s="81"/>
      <c r="K14" s="12"/>
      <c r="L14" s="12"/>
      <c r="M14" s="12"/>
      <c r="N14" s="12"/>
    </row>
    <row r="15" spans="1:14" ht="15">
      <c r="A15" s="82"/>
      <c r="B15" s="88" t="s">
        <v>226</v>
      </c>
      <c r="C15" s="82">
        <v>1997</v>
      </c>
      <c r="D15" s="89" t="s">
        <v>117</v>
      </c>
      <c r="E15" s="87" t="s">
        <v>13</v>
      </c>
      <c r="F15" s="73" t="s">
        <v>211</v>
      </c>
      <c r="G15" s="82"/>
      <c r="H15" s="76"/>
      <c r="I15" s="76"/>
      <c r="J15" s="81"/>
      <c r="K15" s="12"/>
      <c r="L15" s="12"/>
      <c r="M15" s="12"/>
      <c r="N15" s="12"/>
    </row>
    <row r="16" spans="1:14" ht="15">
      <c r="A16" s="82"/>
      <c r="B16" s="91" t="s">
        <v>221</v>
      </c>
      <c r="C16" s="82">
        <v>1997</v>
      </c>
      <c r="D16" s="82">
        <v>2</v>
      </c>
      <c r="E16" s="90" t="s">
        <v>174</v>
      </c>
      <c r="F16" s="73" t="s">
        <v>211</v>
      </c>
      <c r="G16" s="82"/>
      <c r="H16" s="76"/>
      <c r="I16" s="76"/>
      <c r="J16" s="81"/>
      <c r="K16" s="12"/>
      <c r="L16" s="12"/>
      <c r="M16" s="12"/>
      <c r="N16" s="12"/>
    </row>
    <row r="17" spans="1:14" ht="15">
      <c r="A17" s="12"/>
      <c r="B17" s="12"/>
      <c r="C17" s="12"/>
      <c r="D17" s="12"/>
      <c r="E17" s="12"/>
      <c r="F17" s="12"/>
      <c r="G17" s="12"/>
      <c r="H17" s="13"/>
      <c r="I17" s="12"/>
      <c r="J17" s="12"/>
      <c r="K17" s="12"/>
      <c r="L17" s="12"/>
      <c r="M17" s="12"/>
      <c r="N17" s="12"/>
    </row>
    <row r="18" spans="1:14" ht="15">
      <c r="A18" s="13"/>
      <c r="B18" s="206" t="s">
        <v>110</v>
      </c>
      <c r="C18" s="206"/>
      <c r="D18" s="206"/>
      <c r="E18" s="12"/>
      <c r="F18" s="214" t="s">
        <v>111</v>
      </c>
      <c r="G18" s="214"/>
      <c r="H18" s="214"/>
      <c r="I18" s="214"/>
      <c r="J18" s="214"/>
      <c r="K18" s="13"/>
      <c r="L18" s="14"/>
      <c r="M18" s="12"/>
      <c r="N18" s="13"/>
    </row>
    <row r="19" spans="1:14" ht="15">
      <c r="A19" s="13"/>
      <c r="B19" s="42"/>
      <c r="C19" s="12"/>
      <c r="D19" s="12"/>
      <c r="E19" s="12"/>
      <c r="F19" s="12"/>
      <c r="G19" s="11"/>
      <c r="H19" s="12"/>
      <c r="I19" s="12"/>
      <c r="J19" s="13"/>
      <c r="K19" s="13"/>
      <c r="L19" s="14"/>
      <c r="M19" s="12"/>
      <c r="N19" s="13"/>
    </row>
    <row r="20" spans="1:14" ht="15.75" customHeight="1">
      <c r="A20" s="13"/>
      <c r="B20" s="208" t="s">
        <v>112</v>
      </c>
      <c r="C20" s="208"/>
      <c r="D20" s="208"/>
      <c r="E20" s="208"/>
      <c r="F20" s="214" t="s">
        <v>113</v>
      </c>
      <c r="G20" s="214"/>
      <c r="H20" s="214"/>
      <c r="I20" s="214"/>
      <c r="J20" s="13"/>
      <c r="K20" s="13"/>
      <c r="L20" s="14"/>
      <c r="M20" s="12"/>
      <c r="N20" s="13"/>
    </row>
    <row r="21" spans="1:14" ht="15">
      <c r="A21" s="12"/>
      <c r="B21" s="12"/>
      <c r="C21" s="12"/>
      <c r="D21" s="12"/>
      <c r="E21" s="12"/>
      <c r="F21" s="12"/>
      <c r="G21" s="12"/>
      <c r="H21" s="13"/>
      <c r="I21" s="12"/>
      <c r="J21" s="12"/>
      <c r="K21" s="12"/>
      <c r="L21" s="12"/>
      <c r="M21" s="12"/>
      <c r="N21" s="12"/>
    </row>
    <row r="22" spans="1:14" ht="15">
      <c r="A22" s="12"/>
      <c r="B22" s="12"/>
      <c r="C22" s="12"/>
      <c r="D22" s="12"/>
      <c r="E22" s="12"/>
      <c r="F22" s="12"/>
      <c r="G22" s="12"/>
      <c r="H22" s="13"/>
      <c r="I22" s="12"/>
      <c r="J22" s="12"/>
      <c r="K22" s="12"/>
      <c r="L22" s="12"/>
      <c r="M22" s="12"/>
      <c r="N22" s="12"/>
    </row>
    <row r="23" spans="1:14" ht="15">
      <c r="A23" s="12"/>
      <c r="B23" s="12"/>
      <c r="C23" s="12"/>
      <c r="D23" s="12"/>
      <c r="E23" s="12"/>
      <c r="F23" s="12"/>
      <c r="G23" s="12"/>
      <c r="H23" s="13"/>
      <c r="I23" s="12"/>
      <c r="J23" s="12"/>
      <c r="K23" s="12"/>
      <c r="L23" s="12"/>
      <c r="M23" s="12"/>
      <c r="N23" s="12"/>
    </row>
    <row r="24" spans="1:14" ht="15">
      <c r="A24" s="12"/>
      <c r="B24" s="12"/>
      <c r="C24" s="12"/>
      <c r="D24" s="12"/>
      <c r="E24" s="12"/>
      <c r="F24" s="12"/>
      <c r="G24" s="12"/>
      <c r="H24" s="13"/>
      <c r="I24" s="12"/>
      <c r="J24" s="12"/>
      <c r="K24" s="12"/>
      <c r="L24" s="12"/>
      <c r="M24" s="12"/>
      <c r="N24" s="12"/>
    </row>
    <row r="25" spans="1:14" ht="15">
      <c r="A25" s="12"/>
      <c r="B25" s="12"/>
      <c r="C25" s="12"/>
      <c r="D25" s="12"/>
      <c r="E25" s="12"/>
      <c r="F25" s="12"/>
      <c r="G25" s="12"/>
      <c r="H25" s="13"/>
      <c r="I25" s="12"/>
      <c r="J25" s="12"/>
      <c r="K25" s="12"/>
      <c r="L25" s="12"/>
      <c r="M25" s="12"/>
      <c r="N25" s="12"/>
    </row>
    <row r="26" spans="1:14" ht="15">
      <c r="A26" s="12"/>
      <c r="B26" s="12"/>
      <c r="C26" s="12"/>
      <c r="D26" s="12"/>
      <c r="E26" s="12"/>
      <c r="F26" s="12"/>
      <c r="G26" s="12"/>
      <c r="H26" s="13"/>
      <c r="I26" s="12"/>
      <c r="J26" s="12"/>
      <c r="K26" s="12"/>
      <c r="L26" s="12"/>
      <c r="M26" s="12"/>
      <c r="N26" s="12"/>
    </row>
    <row r="27" spans="1:14" ht="15">
      <c r="A27" s="12"/>
      <c r="B27" s="12"/>
      <c r="C27" s="12"/>
      <c r="D27" s="12"/>
      <c r="E27" s="12"/>
      <c r="F27" s="12"/>
      <c r="G27" s="12"/>
      <c r="H27" s="13"/>
      <c r="I27" s="12"/>
      <c r="J27" s="12"/>
      <c r="K27" s="12"/>
      <c r="L27" s="12"/>
      <c r="M27" s="12"/>
      <c r="N27" s="12"/>
    </row>
    <row r="28" spans="1:14" ht="15">
      <c r="A28" s="12"/>
      <c r="B28" s="12"/>
      <c r="C28" s="12"/>
      <c r="D28" s="12"/>
      <c r="E28" s="12"/>
      <c r="F28" s="12"/>
      <c r="G28" s="12"/>
      <c r="H28" s="13"/>
      <c r="I28" s="12"/>
      <c r="J28" s="12"/>
      <c r="K28" s="12"/>
      <c r="L28" s="12"/>
      <c r="M28" s="12"/>
      <c r="N28" s="12"/>
    </row>
    <row r="29" spans="1:14" ht="15">
      <c r="A29" s="12"/>
      <c r="B29" s="12"/>
      <c r="C29" s="12"/>
      <c r="D29" s="12"/>
      <c r="E29" s="12"/>
      <c r="F29" s="12"/>
      <c r="G29" s="12"/>
      <c r="H29" s="13"/>
      <c r="I29" s="12"/>
      <c r="J29" s="12"/>
      <c r="K29" s="12"/>
      <c r="L29" s="12"/>
      <c r="M29" s="12"/>
      <c r="N29" s="12"/>
    </row>
    <row r="30" spans="1:14" ht="15">
      <c r="A30" s="12"/>
      <c r="B30" s="12"/>
      <c r="C30" s="12"/>
      <c r="D30" s="12"/>
      <c r="E30" s="12"/>
      <c r="F30" s="12"/>
      <c r="G30" s="12"/>
      <c r="H30" s="13"/>
      <c r="I30" s="12"/>
      <c r="J30" s="12"/>
      <c r="K30" s="12"/>
      <c r="L30" s="12"/>
      <c r="M30" s="12"/>
      <c r="N30" s="12"/>
    </row>
  </sheetData>
  <sheetProtection selectLockedCells="1" selectUnlockedCells="1"/>
  <mergeCells count="7">
    <mergeCell ref="B20:E20"/>
    <mergeCell ref="F20:I20"/>
    <mergeCell ref="A1:I1"/>
    <mergeCell ref="E5:F5"/>
    <mergeCell ref="B18:D18"/>
    <mergeCell ref="F18:J18"/>
    <mergeCell ref="A2:I2"/>
  </mergeCells>
  <printOptions/>
  <pageMargins left="0.6083333333333333" right="0.39375" top="0.39375" bottom="0.39375" header="0.5118055555555555" footer="0.5118055555555555"/>
  <pageSetup horizontalDpi="300" verticalDpi="300" orientation="portrait" paperSize="9" scale="78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50"/>
  <sheetViews>
    <sheetView zoomScalePageLayoutView="0" workbookViewId="0" topLeftCell="A1">
      <selection activeCell="A2" sqref="A2:K2"/>
    </sheetView>
  </sheetViews>
  <sheetFormatPr defaultColWidth="9.00390625" defaultRowHeight="15"/>
  <cols>
    <col min="1" max="1" width="5.8515625" style="47" customWidth="1"/>
    <col min="2" max="2" width="23.421875" style="47" customWidth="1"/>
    <col min="3" max="3" width="9.28125" style="47" customWidth="1"/>
    <col min="4" max="4" width="6.00390625" style="46" bestFit="1" customWidth="1"/>
    <col min="5" max="5" width="17.57421875" style="47" customWidth="1"/>
    <col min="6" max="6" width="6.140625" style="46" bestFit="1" customWidth="1"/>
    <col min="7" max="7" width="5.421875" style="46" bestFit="1" customWidth="1"/>
    <col min="8" max="8" width="11.00390625" style="46" bestFit="1" customWidth="1"/>
    <col min="9" max="9" width="5.57421875" style="46" bestFit="1" customWidth="1"/>
    <col min="10" max="10" width="5.7109375" style="46" bestFit="1" customWidth="1"/>
    <col min="11" max="16384" width="9.00390625" style="47" customWidth="1"/>
  </cols>
  <sheetData>
    <row r="1" spans="1:10" s="12" customFormat="1" ht="11.25">
      <c r="A1" s="209" t="s">
        <v>360</v>
      </c>
      <c r="B1" s="209"/>
      <c r="C1" s="209"/>
      <c r="D1" s="209"/>
      <c r="E1" s="209"/>
      <c r="F1" s="209"/>
      <c r="G1" s="209"/>
      <c r="H1" s="209"/>
      <c r="I1" s="209"/>
      <c r="J1" s="13"/>
    </row>
    <row r="2" spans="1:14" s="12" customFormat="1" ht="15.75" customHeight="1">
      <c r="A2" s="210" t="s">
        <v>400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114"/>
      <c r="M2" s="114"/>
      <c r="N2" s="114"/>
    </row>
    <row r="3" spans="2:10" s="12" customFormat="1" ht="11.25">
      <c r="B3" s="12" t="s">
        <v>361</v>
      </c>
      <c r="C3" s="13"/>
      <c r="D3" s="13"/>
      <c r="F3" s="11"/>
      <c r="G3" s="11"/>
      <c r="H3" s="13"/>
      <c r="J3" s="13"/>
    </row>
    <row r="4" spans="2:10" s="12" customFormat="1" ht="11.25">
      <c r="B4" s="45" t="s">
        <v>362</v>
      </c>
      <c r="C4" s="13"/>
      <c r="D4" s="13"/>
      <c r="E4" s="12" t="s">
        <v>395</v>
      </c>
      <c r="F4" s="13"/>
      <c r="G4" s="11"/>
      <c r="H4" s="9" t="s">
        <v>363</v>
      </c>
      <c r="I4" s="13"/>
      <c r="J4" s="13"/>
    </row>
    <row r="5" spans="2:10" s="12" customFormat="1" ht="11.25">
      <c r="B5" s="12" t="s">
        <v>227</v>
      </c>
      <c r="D5" s="13"/>
      <c r="E5" s="205"/>
      <c r="F5" s="205"/>
      <c r="G5" s="13"/>
      <c r="H5" s="13"/>
      <c r="I5" s="13"/>
      <c r="J5" s="13"/>
    </row>
    <row r="6" spans="1:256" s="12" customFormat="1" ht="22.5">
      <c r="A6" s="79" t="s">
        <v>243</v>
      </c>
      <c r="B6" s="79" t="s">
        <v>244</v>
      </c>
      <c r="C6" s="79" t="s">
        <v>4</v>
      </c>
      <c r="D6" s="79" t="s">
        <v>245</v>
      </c>
      <c r="E6" s="80" t="s">
        <v>6</v>
      </c>
      <c r="F6" s="79" t="s">
        <v>246</v>
      </c>
      <c r="G6" s="115" t="s">
        <v>247</v>
      </c>
      <c r="H6" s="115" t="s">
        <v>248</v>
      </c>
      <c r="I6" s="115" t="s">
        <v>11</v>
      </c>
      <c r="J6" s="79" t="s">
        <v>249</v>
      </c>
      <c r="K6" s="81" t="s">
        <v>398</v>
      </c>
      <c r="IU6" s="55"/>
      <c r="IV6" s="55"/>
    </row>
    <row r="7" spans="1:11" s="12" customFormat="1" ht="18.75" customHeight="1">
      <c r="A7" s="82">
        <v>1</v>
      </c>
      <c r="B7" s="81" t="s">
        <v>229</v>
      </c>
      <c r="C7" s="76">
        <v>1996</v>
      </c>
      <c r="D7" s="76">
        <v>1</v>
      </c>
      <c r="E7" s="81" t="s">
        <v>17</v>
      </c>
      <c r="F7" s="76">
        <v>68.99</v>
      </c>
      <c r="G7" s="76">
        <v>63.75</v>
      </c>
      <c r="H7" s="76">
        <v>47.62</v>
      </c>
      <c r="I7" s="76">
        <v>45.15</v>
      </c>
      <c r="J7" s="76">
        <v>100</v>
      </c>
      <c r="K7" s="91"/>
    </row>
    <row r="8" spans="1:11" s="12" customFormat="1" ht="18.75" customHeight="1">
      <c r="A8" s="82">
        <v>2</v>
      </c>
      <c r="B8" s="84" t="s">
        <v>232</v>
      </c>
      <c r="C8" s="82">
        <v>1995</v>
      </c>
      <c r="D8" s="86" t="s">
        <v>117</v>
      </c>
      <c r="E8" s="87" t="s">
        <v>41</v>
      </c>
      <c r="F8" s="76">
        <v>57.78</v>
      </c>
      <c r="G8" s="76">
        <v>58.3</v>
      </c>
      <c r="H8" s="76">
        <v>45.2</v>
      </c>
      <c r="I8" s="76">
        <v>45.7</v>
      </c>
      <c r="J8" s="76">
        <v>80</v>
      </c>
      <c r="K8" s="81"/>
    </row>
    <row r="9" spans="1:11" s="12" customFormat="1" ht="18.75" customHeight="1">
      <c r="A9" s="82">
        <v>3</v>
      </c>
      <c r="B9" s="88" t="s">
        <v>228</v>
      </c>
      <c r="C9" s="89">
        <v>1995</v>
      </c>
      <c r="D9" s="94" t="s">
        <v>117</v>
      </c>
      <c r="E9" s="90" t="s">
        <v>20</v>
      </c>
      <c r="F9" s="76">
        <v>75.02</v>
      </c>
      <c r="G9" s="76">
        <v>58.24</v>
      </c>
      <c r="H9" s="76">
        <v>49.98</v>
      </c>
      <c r="I9" s="76">
        <v>43.5</v>
      </c>
      <c r="J9" s="76">
        <v>65</v>
      </c>
      <c r="K9" s="81"/>
    </row>
    <row r="10" spans="1:11" s="104" customFormat="1" ht="18.75" customHeight="1">
      <c r="A10" s="95"/>
      <c r="B10" s="107" t="s">
        <v>250</v>
      </c>
      <c r="C10" s="95">
        <v>1995</v>
      </c>
      <c r="D10" s="101" t="s">
        <v>117</v>
      </c>
      <c r="E10" s="116" t="s">
        <v>57</v>
      </c>
      <c r="F10" s="101">
        <v>69.88</v>
      </c>
      <c r="G10" s="101">
        <v>52.88</v>
      </c>
      <c r="H10" s="101">
        <v>49.41</v>
      </c>
      <c r="I10" s="101">
        <v>46.22</v>
      </c>
      <c r="J10" s="101">
        <v>55</v>
      </c>
      <c r="K10" s="107"/>
    </row>
    <row r="11" spans="1:11" s="12" customFormat="1" ht="18.75" customHeight="1">
      <c r="A11" s="82">
        <v>4</v>
      </c>
      <c r="B11" s="84" t="s">
        <v>234</v>
      </c>
      <c r="C11" s="72">
        <v>1996</v>
      </c>
      <c r="D11" s="86">
        <v>1</v>
      </c>
      <c r="E11" s="87" t="s">
        <v>41</v>
      </c>
      <c r="F11" s="76">
        <v>88.35</v>
      </c>
      <c r="G11" s="76">
        <v>69.63</v>
      </c>
      <c r="H11" s="76"/>
      <c r="I11" s="76"/>
      <c r="J11" s="76">
        <v>51</v>
      </c>
      <c r="K11" s="91"/>
    </row>
    <row r="12" spans="1:11" s="12" customFormat="1" ht="18.75" customHeight="1">
      <c r="A12" s="82">
        <v>5</v>
      </c>
      <c r="B12" s="91" t="s">
        <v>236</v>
      </c>
      <c r="C12" s="72">
        <v>1996</v>
      </c>
      <c r="D12" s="82" t="s">
        <v>117</v>
      </c>
      <c r="E12" s="87" t="s">
        <v>28</v>
      </c>
      <c r="F12" s="76">
        <v>97.23</v>
      </c>
      <c r="G12" s="76">
        <v>75.45</v>
      </c>
      <c r="H12" s="76"/>
      <c r="I12" s="76"/>
      <c r="J12" s="76">
        <v>47</v>
      </c>
      <c r="K12" s="81"/>
    </row>
    <row r="13" spans="1:11" s="104" customFormat="1" ht="18.75" customHeight="1">
      <c r="A13" s="95"/>
      <c r="B13" s="107" t="s">
        <v>230</v>
      </c>
      <c r="C13" s="95">
        <v>1996</v>
      </c>
      <c r="D13" s="101" t="s">
        <v>117</v>
      </c>
      <c r="E13" s="106" t="s">
        <v>125</v>
      </c>
      <c r="F13" s="101">
        <v>129.79</v>
      </c>
      <c r="G13" s="101"/>
      <c r="H13" s="101"/>
      <c r="I13" s="101"/>
      <c r="J13" s="101">
        <v>43</v>
      </c>
      <c r="K13" s="103"/>
    </row>
    <row r="14" spans="1:11" s="12" customFormat="1" ht="18.75" customHeight="1">
      <c r="A14" s="82">
        <v>7</v>
      </c>
      <c r="B14" s="91" t="s">
        <v>238</v>
      </c>
      <c r="C14" s="82">
        <v>1995</v>
      </c>
      <c r="D14" s="82">
        <v>2</v>
      </c>
      <c r="E14" s="87" t="s">
        <v>28</v>
      </c>
      <c r="F14" s="76">
        <v>131.91</v>
      </c>
      <c r="G14" s="76"/>
      <c r="H14" s="76"/>
      <c r="I14" s="76"/>
      <c r="J14" s="76">
        <v>40</v>
      </c>
      <c r="K14" s="81"/>
    </row>
    <row r="15" spans="1:11" s="104" customFormat="1" ht="18.75" customHeight="1">
      <c r="A15" s="95"/>
      <c r="B15" s="103" t="s">
        <v>231</v>
      </c>
      <c r="C15" s="95">
        <v>1995</v>
      </c>
      <c r="D15" s="101">
        <v>1</v>
      </c>
      <c r="E15" s="116" t="s">
        <v>57</v>
      </c>
      <c r="F15" s="101">
        <v>148.44</v>
      </c>
      <c r="G15" s="101"/>
      <c r="H15" s="101"/>
      <c r="I15" s="101"/>
      <c r="J15" s="101">
        <v>37</v>
      </c>
      <c r="K15" s="103"/>
    </row>
    <row r="16" spans="1:11" s="12" customFormat="1" ht="18.75" customHeight="1">
      <c r="A16" s="82">
        <v>8</v>
      </c>
      <c r="B16" s="91" t="s">
        <v>240</v>
      </c>
      <c r="C16" s="72">
        <v>1996</v>
      </c>
      <c r="D16" s="82">
        <v>3</v>
      </c>
      <c r="E16" s="87" t="s">
        <v>28</v>
      </c>
      <c r="F16" s="76" t="s">
        <v>251</v>
      </c>
      <c r="G16" s="76"/>
      <c r="H16" s="76"/>
      <c r="I16" s="76"/>
      <c r="J16" s="76">
        <v>34</v>
      </c>
      <c r="K16" s="81"/>
    </row>
    <row r="17" spans="1:11" s="12" customFormat="1" ht="18.75" customHeight="1">
      <c r="A17" s="82">
        <v>9</v>
      </c>
      <c r="B17" s="91" t="s">
        <v>239</v>
      </c>
      <c r="C17" s="82">
        <v>1995</v>
      </c>
      <c r="D17" s="82" t="s">
        <v>19</v>
      </c>
      <c r="E17" s="90" t="s">
        <v>32</v>
      </c>
      <c r="F17" s="76" t="s">
        <v>252</v>
      </c>
      <c r="G17" s="76"/>
      <c r="H17" s="76"/>
      <c r="I17" s="76"/>
      <c r="J17" s="76">
        <v>31</v>
      </c>
      <c r="K17" s="81"/>
    </row>
    <row r="18" spans="1:11" s="12" customFormat="1" ht="18.75" customHeight="1">
      <c r="A18" s="82">
        <v>10</v>
      </c>
      <c r="B18" s="91" t="s">
        <v>233</v>
      </c>
      <c r="C18" s="72">
        <v>1996</v>
      </c>
      <c r="D18" s="82" t="s">
        <v>22</v>
      </c>
      <c r="E18" s="90" t="s">
        <v>20</v>
      </c>
      <c r="F18" s="76" t="s">
        <v>211</v>
      </c>
      <c r="G18" s="76"/>
      <c r="H18" s="76"/>
      <c r="I18" s="76"/>
      <c r="J18" s="76">
        <v>28</v>
      </c>
      <c r="K18" s="81"/>
    </row>
    <row r="19" spans="1:11" s="12" customFormat="1" ht="18.75" customHeight="1">
      <c r="A19" s="82">
        <v>11</v>
      </c>
      <c r="B19" s="91" t="s">
        <v>241</v>
      </c>
      <c r="C19" s="82">
        <v>1995</v>
      </c>
      <c r="D19" s="94">
        <v>3</v>
      </c>
      <c r="E19" s="87" t="s">
        <v>28</v>
      </c>
      <c r="F19" s="76" t="s">
        <v>253</v>
      </c>
      <c r="G19" s="76"/>
      <c r="H19" s="76"/>
      <c r="I19" s="76"/>
      <c r="J19" s="76">
        <v>26</v>
      </c>
      <c r="K19" s="81"/>
    </row>
    <row r="20" spans="1:11" s="12" customFormat="1" ht="18.75" customHeight="1">
      <c r="A20" s="82">
        <v>12</v>
      </c>
      <c r="B20" s="91" t="s">
        <v>237</v>
      </c>
      <c r="C20" s="72">
        <v>1996</v>
      </c>
      <c r="D20" s="82">
        <v>3</v>
      </c>
      <c r="E20" s="87" t="s">
        <v>28</v>
      </c>
      <c r="F20" s="76" t="s">
        <v>253</v>
      </c>
      <c r="G20" s="76"/>
      <c r="H20" s="76"/>
      <c r="I20" s="76"/>
      <c r="J20" s="76">
        <v>24</v>
      </c>
      <c r="K20" s="81"/>
    </row>
    <row r="21" spans="4:10" s="12" customFormat="1" ht="11.25">
      <c r="D21" s="13"/>
      <c r="F21" s="13"/>
      <c r="G21" s="13"/>
      <c r="H21" s="13"/>
      <c r="I21" s="13"/>
      <c r="J21" s="13"/>
    </row>
    <row r="22" spans="1:14" s="12" customFormat="1" ht="11.25">
      <c r="A22" s="13"/>
      <c r="B22" s="206" t="s">
        <v>110</v>
      </c>
      <c r="C22" s="206"/>
      <c r="D22" s="206"/>
      <c r="F22" s="214" t="s">
        <v>111</v>
      </c>
      <c r="G22" s="214"/>
      <c r="H22" s="214"/>
      <c r="I22" s="214"/>
      <c r="J22" s="214"/>
      <c r="K22" s="13"/>
      <c r="L22" s="14"/>
      <c r="N22" s="13"/>
    </row>
    <row r="23" spans="1:14" s="12" customFormat="1" ht="11.25">
      <c r="A23" s="13"/>
      <c r="B23" s="42"/>
      <c r="D23" s="13"/>
      <c r="G23" s="11"/>
      <c r="J23" s="13"/>
      <c r="K23" s="13"/>
      <c r="L23" s="14"/>
      <c r="N23" s="13"/>
    </row>
    <row r="24" spans="1:14" s="12" customFormat="1" ht="15.75" customHeight="1">
      <c r="A24" s="13"/>
      <c r="B24" s="208" t="s">
        <v>112</v>
      </c>
      <c r="C24" s="208"/>
      <c r="D24" s="208"/>
      <c r="E24" s="208"/>
      <c r="F24" s="214" t="s">
        <v>113</v>
      </c>
      <c r="G24" s="214"/>
      <c r="H24" s="214"/>
      <c r="I24" s="214"/>
      <c r="J24" s="13"/>
      <c r="K24" s="13"/>
      <c r="L24" s="14"/>
      <c r="N24" s="13"/>
    </row>
    <row r="25" spans="4:10" s="12" customFormat="1" ht="11.25">
      <c r="D25" s="13"/>
      <c r="F25" s="13"/>
      <c r="G25" s="13"/>
      <c r="H25" s="13"/>
      <c r="I25" s="13"/>
      <c r="J25" s="13"/>
    </row>
    <row r="26" spans="4:10" s="12" customFormat="1" ht="11.25">
      <c r="D26" s="13"/>
      <c r="F26" s="13"/>
      <c r="G26" s="13"/>
      <c r="H26" s="13"/>
      <c r="I26" s="13"/>
      <c r="J26" s="13"/>
    </row>
    <row r="27" spans="4:10" s="12" customFormat="1" ht="11.25">
      <c r="D27" s="13"/>
      <c r="F27" s="13"/>
      <c r="G27" s="13"/>
      <c r="H27" s="13"/>
      <c r="I27" s="13"/>
      <c r="J27" s="13"/>
    </row>
    <row r="28" spans="4:10" s="12" customFormat="1" ht="11.25">
      <c r="D28" s="13"/>
      <c r="F28" s="13"/>
      <c r="G28" s="13"/>
      <c r="H28" s="13"/>
      <c r="I28" s="13"/>
      <c r="J28" s="13"/>
    </row>
    <row r="29" spans="4:10" s="12" customFormat="1" ht="11.25">
      <c r="D29" s="13"/>
      <c r="F29" s="13"/>
      <c r="G29" s="13"/>
      <c r="H29" s="13"/>
      <c r="I29" s="13"/>
      <c r="J29" s="13"/>
    </row>
    <row r="30" spans="4:10" s="12" customFormat="1" ht="11.25">
      <c r="D30" s="13"/>
      <c r="F30" s="13"/>
      <c r="G30" s="13"/>
      <c r="H30" s="13"/>
      <c r="I30" s="13"/>
      <c r="J30" s="13"/>
    </row>
    <row r="31" spans="4:10" s="12" customFormat="1" ht="11.25">
      <c r="D31" s="13"/>
      <c r="F31" s="13"/>
      <c r="G31" s="13"/>
      <c r="H31" s="13"/>
      <c r="I31" s="13"/>
      <c r="J31" s="13"/>
    </row>
    <row r="32" spans="4:10" s="12" customFormat="1" ht="11.25">
      <c r="D32" s="13"/>
      <c r="F32" s="13"/>
      <c r="G32" s="13"/>
      <c r="H32" s="13"/>
      <c r="I32" s="13"/>
      <c r="J32" s="13"/>
    </row>
    <row r="33" spans="4:10" s="12" customFormat="1" ht="11.25">
      <c r="D33" s="13"/>
      <c r="F33" s="13"/>
      <c r="G33" s="13"/>
      <c r="H33" s="13"/>
      <c r="I33" s="13"/>
      <c r="J33" s="13"/>
    </row>
    <row r="34" spans="4:10" s="12" customFormat="1" ht="11.25">
      <c r="D34" s="13"/>
      <c r="F34" s="13"/>
      <c r="G34" s="13"/>
      <c r="H34" s="13"/>
      <c r="I34" s="13"/>
      <c r="J34" s="13"/>
    </row>
    <row r="35" spans="4:10" s="12" customFormat="1" ht="11.25">
      <c r="D35" s="13"/>
      <c r="F35" s="13"/>
      <c r="G35" s="13"/>
      <c r="H35" s="13"/>
      <c r="I35" s="13"/>
      <c r="J35" s="13"/>
    </row>
    <row r="36" spans="4:10" s="12" customFormat="1" ht="11.25">
      <c r="D36" s="13"/>
      <c r="F36" s="13"/>
      <c r="G36" s="13"/>
      <c r="H36" s="13"/>
      <c r="I36" s="13"/>
      <c r="J36" s="13"/>
    </row>
    <row r="37" spans="4:10" s="12" customFormat="1" ht="11.25">
      <c r="D37" s="13"/>
      <c r="F37" s="13"/>
      <c r="G37" s="13"/>
      <c r="H37" s="13"/>
      <c r="I37" s="13"/>
      <c r="J37" s="13"/>
    </row>
    <row r="38" spans="4:10" s="12" customFormat="1" ht="11.25">
      <c r="D38" s="13"/>
      <c r="F38" s="13"/>
      <c r="G38" s="13"/>
      <c r="H38" s="13"/>
      <c r="I38" s="13"/>
      <c r="J38" s="13"/>
    </row>
    <row r="39" spans="4:10" s="12" customFormat="1" ht="11.25">
      <c r="D39" s="13"/>
      <c r="F39" s="13"/>
      <c r="G39" s="13"/>
      <c r="H39" s="13"/>
      <c r="I39" s="13"/>
      <c r="J39" s="13"/>
    </row>
    <row r="40" spans="4:10" s="12" customFormat="1" ht="11.25">
      <c r="D40" s="13"/>
      <c r="F40" s="13"/>
      <c r="G40" s="13"/>
      <c r="H40" s="13"/>
      <c r="I40" s="13"/>
      <c r="J40" s="13"/>
    </row>
    <row r="41" spans="4:10" s="12" customFormat="1" ht="11.25">
      <c r="D41" s="13"/>
      <c r="F41" s="13"/>
      <c r="G41" s="13"/>
      <c r="H41" s="13"/>
      <c r="I41" s="13"/>
      <c r="J41" s="13"/>
    </row>
    <row r="42" spans="4:10" s="12" customFormat="1" ht="11.25">
      <c r="D42" s="13"/>
      <c r="F42" s="13"/>
      <c r="G42" s="13"/>
      <c r="H42" s="13"/>
      <c r="I42" s="13"/>
      <c r="J42" s="13"/>
    </row>
    <row r="43" spans="4:10" s="12" customFormat="1" ht="11.25">
      <c r="D43" s="13"/>
      <c r="F43" s="13"/>
      <c r="G43" s="13"/>
      <c r="H43" s="13"/>
      <c r="I43" s="13"/>
      <c r="J43" s="13"/>
    </row>
    <row r="44" spans="4:10" s="12" customFormat="1" ht="11.25">
      <c r="D44" s="13"/>
      <c r="F44" s="13"/>
      <c r="G44" s="13"/>
      <c r="H44" s="13"/>
      <c r="I44" s="13"/>
      <c r="J44" s="13"/>
    </row>
    <row r="45" spans="4:10" s="12" customFormat="1" ht="11.25">
      <c r="D45" s="13"/>
      <c r="F45" s="13"/>
      <c r="G45" s="13"/>
      <c r="H45" s="13"/>
      <c r="I45" s="13"/>
      <c r="J45" s="13"/>
    </row>
    <row r="46" spans="4:10" s="12" customFormat="1" ht="11.25">
      <c r="D46" s="13"/>
      <c r="F46" s="13"/>
      <c r="G46" s="13"/>
      <c r="H46" s="13"/>
      <c r="I46" s="13"/>
      <c r="J46" s="13"/>
    </row>
    <row r="47" spans="4:10" s="12" customFormat="1" ht="11.25">
      <c r="D47" s="13"/>
      <c r="F47" s="13"/>
      <c r="G47" s="13"/>
      <c r="H47" s="13"/>
      <c r="I47" s="13"/>
      <c r="J47" s="13"/>
    </row>
    <row r="48" spans="4:10" s="12" customFormat="1" ht="11.25">
      <c r="D48" s="13"/>
      <c r="F48" s="13"/>
      <c r="G48" s="13"/>
      <c r="H48" s="13"/>
      <c r="I48" s="13"/>
      <c r="J48" s="13"/>
    </row>
    <row r="49" spans="4:10" s="12" customFormat="1" ht="11.25">
      <c r="D49" s="13"/>
      <c r="F49" s="13"/>
      <c r="G49" s="13"/>
      <c r="H49" s="13"/>
      <c r="I49" s="13"/>
      <c r="J49" s="13"/>
    </row>
    <row r="50" spans="4:10" s="12" customFormat="1" ht="11.25">
      <c r="D50" s="13"/>
      <c r="F50" s="13"/>
      <c r="G50" s="13"/>
      <c r="H50" s="13"/>
      <c r="I50" s="13"/>
      <c r="J50" s="13"/>
    </row>
  </sheetData>
  <sheetProtection selectLockedCells="1" selectUnlockedCells="1"/>
  <mergeCells count="7">
    <mergeCell ref="B24:E24"/>
    <mergeCell ref="F24:I24"/>
    <mergeCell ref="A1:I1"/>
    <mergeCell ref="E5:F5"/>
    <mergeCell ref="B22:D22"/>
    <mergeCell ref="F22:J22"/>
    <mergeCell ref="A2:K2"/>
  </mergeCells>
  <printOptions/>
  <pageMargins left="0.39375" right="0.39375" top="0.39375" bottom="0.39375" header="0.5118055555555555" footer="0.5118055555555555"/>
  <pageSetup horizontalDpi="300" verticalDpi="300" orientation="portrait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U21"/>
  <sheetViews>
    <sheetView tabSelected="1" zoomScaleSheetLayoutView="170" zoomScalePageLayoutView="0" workbookViewId="0" topLeftCell="A1">
      <selection activeCell="N12" sqref="N12"/>
    </sheetView>
  </sheetViews>
  <sheetFormatPr defaultColWidth="9.00390625" defaultRowHeight="15"/>
  <cols>
    <col min="1" max="1" width="6.00390625" style="47" customWidth="1"/>
    <col min="2" max="2" width="19.57421875" style="47" customWidth="1"/>
    <col min="3" max="3" width="9.28125" style="47" bestFit="1" customWidth="1"/>
    <col min="4" max="4" width="6.00390625" style="47" bestFit="1" customWidth="1"/>
    <col min="5" max="5" width="17.421875" style="47" bestFit="1" customWidth="1"/>
    <col min="6" max="7" width="5.421875" style="47" bestFit="1" customWidth="1"/>
    <col min="8" max="8" width="8.28125" style="47" bestFit="1" customWidth="1"/>
    <col min="9" max="9" width="5.57421875" style="47" bestFit="1" customWidth="1"/>
    <col min="10" max="10" width="5.7109375" style="47" bestFit="1" customWidth="1"/>
    <col min="11" max="16384" width="9.00390625" style="47" customWidth="1"/>
  </cols>
  <sheetData>
    <row r="1" spans="1:14" ht="12.75">
      <c r="A1" s="209" t="s">
        <v>360</v>
      </c>
      <c r="B1" s="209"/>
      <c r="C1" s="209"/>
      <c r="D1" s="209"/>
      <c r="E1" s="209"/>
      <c r="F1" s="209"/>
      <c r="G1" s="209"/>
      <c r="H1" s="209"/>
      <c r="I1" s="209"/>
      <c r="J1" s="12"/>
      <c r="K1" s="12"/>
      <c r="L1" s="12"/>
      <c r="M1" s="12"/>
      <c r="N1" s="12"/>
    </row>
    <row r="2" spans="1:14" ht="26.25" customHeight="1">
      <c r="A2" s="210" t="s">
        <v>400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114"/>
      <c r="M2" s="114"/>
      <c r="N2" s="114"/>
    </row>
    <row r="3" spans="1:14" ht="12.75">
      <c r="A3" s="12"/>
      <c r="B3" s="12" t="s">
        <v>361</v>
      </c>
      <c r="C3" s="13"/>
      <c r="D3" s="12"/>
      <c r="E3" s="12"/>
      <c r="F3" s="11"/>
      <c r="G3" s="11"/>
      <c r="H3" s="12"/>
      <c r="I3" s="171"/>
      <c r="J3" s="12"/>
      <c r="K3" s="12"/>
      <c r="L3" s="12"/>
      <c r="M3" s="12"/>
      <c r="N3" s="12"/>
    </row>
    <row r="4" spans="1:14" ht="12.75">
      <c r="A4" s="12"/>
      <c r="B4" s="45" t="s">
        <v>362</v>
      </c>
      <c r="C4" s="13"/>
      <c r="D4" s="13"/>
      <c r="E4" s="12" t="s">
        <v>395</v>
      </c>
      <c r="F4" s="13"/>
      <c r="G4" s="11"/>
      <c r="H4" s="13"/>
      <c r="I4" s="12"/>
      <c r="J4" s="12"/>
      <c r="K4" s="12"/>
      <c r="L4" s="12"/>
      <c r="M4" s="12"/>
      <c r="N4" s="12"/>
    </row>
    <row r="5" spans="1:14" ht="12.75">
      <c r="A5" s="12"/>
      <c r="B5" s="12" t="s">
        <v>306</v>
      </c>
      <c r="C5" s="12"/>
      <c r="D5" s="12"/>
      <c r="E5" s="205"/>
      <c r="F5" s="205"/>
      <c r="G5" s="12"/>
      <c r="H5" s="12"/>
      <c r="I5" s="12"/>
      <c r="J5" s="12"/>
      <c r="K5" s="12"/>
      <c r="L5" s="12"/>
      <c r="M5" s="12"/>
      <c r="N5" s="12"/>
    </row>
    <row r="6" spans="1:255" ht="22.5">
      <c r="A6" s="79" t="s">
        <v>243</v>
      </c>
      <c r="B6" s="79" t="s">
        <v>244</v>
      </c>
      <c r="C6" s="79" t="s">
        <v>4</v>
      </c>
      <c r="D6" s="79" t="s">
        <v>245</v>
      </c>
      <c r="E6" s="80" t="s">
        <v>6</v>
      </c>
      <c r="F6" s="79" t="s">
        <v>246</v>
      </c>
      <c r="G6" s="79" t="s">
        <v>246</v>
      </c>
      <c r="H6" s="115" t="s">
        <v>248</v>
      </c>
      <c r="I6" s="115" t="s">
        <v>11</v>
      </c>
      <c r="J6" s="79" t="s">
        <v>249</v>
      </c>
      <c r="K6" s="81" t="s">
        <v>397</v>
      </c>
      <c r="L6" s="12"/>
      <c r="M6" s="12"/>
      <c r="N6" s="12"/>
      <c r="IU6"/>
    </row>
    <row r="7" spans="1:14" ht="12.75">
      <c r="A7" s="82">
        <v>1</v>
      </c>
      <c r="B7" s="84" t="s">
        <v>307</v>
      </c>
      <c r="C7" s="145">
        <v>1994</v>
      </c>
      <c r="D7" s="86" t="s">
        <v>117</v>
      </c>
      <c r="E7" s="87" t="s">
        <v>41</v>
      </c>
      <c r="F7" s="173"/>
      <c r="G7" s="76">
        <v>68.5</v>
      </c>
      <c r="H7" s="76">
        <v>57.43</v>
      </c>
      <c r="I7" s="76">
        <v>76.83</v>
      </c>
      <c r="J7" s="76">
        <v>100</v>
      </c>
      <c r="K7" s="91"/>
      <c r="L7" s="12"/>
      <c r="M7" s="12"/>
      <c r="N7" s="12"/>
    </row>
    <row r="8" spans="1:14" ht="12.75">
      <c r="A8" s="82">
        <v>2</v>
      </c>
      <c r="B8" s="91" t="s">
        <v>311</v>
      </c>
      <c r="C8" s="145">
        <v>1993</v>
      </c>
      <c r="D8" s="82">
        <v>2</v>
      </c>
      <c r="E8" s="87" t="s">
        <v>28</v>
      </c>
      <c r="F8" s="173"/>
      <c r="G8" s="76">
        <v>85.18</v>
      </c>
      <c r="H8" s="76">
        <v>80.4</v>
      </c>
      <c r="I8" s="76" t="s">
        <v>253</v>
      </c>
      <c r="J8" s="76">
        <v>80</v>
      </c>
      <c r="K8" s="81"/>
      <c r="L8" s="12"/>
      <c r="M8" s="12"/>
      <c r="N8" s="12"/>
    </row>
    <row r="9" spans="1:14" s="52" customFormat="1" ht="12.75">
      <c r="A9" s="95"/>
      <c r="B9" s="107" t="s">
        <v>314</v>
      </c>
      <c r="C9" s="148">
        <v>1994</v>
      </c>
      <c r="D9" s="95">
        <v>1</v>
      </c>
      <c r="E9" s="106" t="s">
        <v>13</v>
      </c>
      <c r="F9" s="174"/>
      <c r="G9" s="101">
        <v>85.97</v>
      </c>
      <c r="H9" s="101" t="s">
        <v>333</v>
      </c>
      <c r="I9" s="101">
        <v>68.16</v>
      </c>
      <c r="J9" s="101">
        <v>65</v>
      </c>
      <c r="K9" s="103"/>
      <c r="L9" s="104"/>
      <c r="M9" s="104"/>
      <c r="N9" s="104"/>
    </row>
    <row r="10" spans="1:14" ht="12.75">
      <c r="A10" s="82">
        <v>3</v>
      </c>
      <c r="B10" s="146" t="s">
        <v>308</v>
      </c>
      <c r="C10" s="145">
        <v>1994</v>
      </c>
      <c r="D10" s="145" t="s">
        <v>117</v>
      </c>
      <c r="E10" s="87" t="s">
        <v>61</v>
      </c>
      <c r="F10" s="173"/>
      <c r="G10" s="76">
        <v>88.31</v>
      </c>
      <c r="H10" s="76">
        <v>62.04</v>
      </c>
      <c r="I10" s="76" t="s">
        <v>334</v>
      </c>
      <c r="J10" s="76">
        <v>55</v>
      </c>
      <c r="K10" s="91"/>
      <c r="L10" s="12"/>
      <c r="M10" s="12"/>
      <c r="N10" s="12"/>
    </row>
    <row r="11" spans="1:14" ht="12.75">
      <c r="A11" s="82">
        <v>4</v>
      </c>
      <c r="B11" s="88" t="s">
        <v>312</v>
      </c>
      <c r="C11" s="111" t="s">
        <v>313</v>
      </c>
      <c r="D11" s="89">
        <v>3</v>
      </c>
      <c r="E11" s="87" t="s">
        <v>28</v>
      </c>
      <c r="F11" s="173"/>
      <c r="G11" s="76" t="s">
        <v>335</v>
      </c>
      <c r="H11" s="76"/>
      <c r="I11" s="76"/>
      <c r="J11" s="76">
        <v>51</v>
      </c>
      <c r="K11" s="91"/>
      <c r="L11" s="12"/>
      <c r="M11" s="12"/>
      <c r="N11" s="12"/>
    </row>
    <row r="12" spans="1:14" ht="12.75">
      <c r="A12" s="82">
        <v>5</v>
      </c>
      <c r="B12" s="91" t="s">
        <v>315</v>
      </c>
      <c r="C12" s="145">
        <v>1994</v>
      </c>
      <c r="D12" s="82">
        <v>3</v>
      </c>
      <c r="E12" s="87" t="s">
        <v>28</v>
      </c>
      <c r="F12" s="173"/>
      <c r="G12" s="76" t="s">
        <v>336</v>
      </c>
      <c r="H12" s="76"/>
      <c r="I12" s="76"/>
      <c r="J12" s="76">
        <v>47</v>
      </c>
      <c r="K12" s="81"/>
      <c r="L12" s="12"/>
      <c r="M12" s="12"/>
      <c r="N12" s="12"/>
    </row>
    <row r="13" spans="1:14" ht="12.75">
      <c r="A13" s="82">
        <v>6</v>
      </c>
      <c r="B13" s="91" t="s">
        <v>289</v>
      </c>
      <c r="C13" s="145">
        <v>1993</v>
      </c>
      <c r="D13" s="82">
        <v>3</v>
      </c>
      <c r="E13" s="87" t="s">
        <v>28</v>
      </c>
      <c r="F13" s="173"/>
      <c r="G13" s="76" t="s">
        <v>337</v>
      </c>
      <c r="H13" s="76"/>
      <c r="I13" s="76"/>
      <c r="J13" s="76">
        <v>43</v>
      </c>
      <c r="K13" s="81"/>
      <c r="L13" s="12"/>
      <c r="M13" s="12"/>
      <c r="N13" s="12"/>
    </row>
    <row r="14" spans="1:14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2.75">
      <c r="A15" s="13"/>
      <c r="B15" s="206" t="s">
        <v>110</v>
      </c>
      <c r="C15" s="206"/>
      <c r="D15" s="206"/>
      <c r="E15" s="12"/>
      <c r="F15" s="214" t="s">
        <v>111</v>
      </c>
      <c r="G15" s="214"/>
      <c r="H15" s="214"/>
      <c r="I15" s="214"/>
      <c r="J15" s="214"/>
      <c r="K15" s="13"/>
      <c r="L15" s="14"/>
      <c r="M15" s="12"/>
      <c r="N15" s="13"/>
    </row>
    <row r="16" spans="1:14" ht="12.75">
      <c r="A16" s="13"/>
      <c r="B16" s="42"/>
      <c r="C16" s="12"/>
      <c r="D16" s="12"/>
      <c r="E16" s="12"/>
      <c r="F16" s="12"/>
      <c r="G16" s="11"/>
      <c r="H16" s="12"/>
      <c r="I16" s="12"/>
      <c r="J16" s="13"/>
      <c r="K16" s="13"/>
      <c r="L16" s="14"/>
      <c r="M16" s="12"/>
      <c r="N16" s="13"/>
    </row>
    <row r="17" spans="1:14" ht="15.75" customHeight="1">
      <c r="A17" s="13"/>
      <c r="B17" s="208" t="s">
        <v>112</v>
      </c>
      <c r="C17" s="208"/>
      <c r="D17" s="208"/>
      <c r="E17" s="208"/>
      <c r="F17" s="214" t="s">
        <v>113</v>
      </c>
      <c r="G17" s="214"/>
      <c r="H17" s="214"/>
      <c r="I17" s="214"/>
      <c r="J17" s="13"/>
      <c r="K17" s="13"/>
      <c r="L17" s="14"/>
      <c r="M17" s="12"/>
      <c r="N17" s="13"/>
    </row>
    <row r="18" spans="1:14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</sheetData>
  <sheetProtection selectLockedCells="1" selectUnlockedCells="1"/>
  <mergeCells count="7">
    <mergeCell ref="B17:E17"/>
    <mergeCell ref="F17:I17"/>
    <mergeCell ref="A1:I1"/>
    <mergeCell ref="E5:F5"/>
    <mergeCell ref="B15:D15"/>
    <mergeCell ref="F15:J15"/>
    <mergeCell ref="A2:K2"/>
  </mergeCells>
  <printOptions/>
  <pageMargins left="0.39375" right="0.39375" top="0.39375" bottom="0.39375" header="0.5118055555555555" footer="0.511805555555555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SheetLayoutView="140" zoomScalePageLayoutView="0" workbookViewId="0" topLeftCell="A1">
      <selection activeCell="A3" sqref="A3"/>
    </sheetView>
  </sheetViews>
  <sheetFormatPr defaultColWidth="9.00390625" defaultRowHeight="14.25" customHeight="1"/>
  <cols>
    <col min="1" max="1" width="6.7109375" style="13" customWidth="1"/>
    <col min="2" max="2" width="20.421875" style="12" bestFit="1" customWidth="1"/>
    <col min="3" max="4" width="6.7109375" style="12" customWidth="1"/>
    <col min="5" max="5" width="17.421875" style="12" bestFit="1" customWidth="1"/>
    <col min="6" max="7" width="6.7109375" style="11" customWidth="1"/>
    <col min="8" max="9" width="6.7109375" style="12" customWidth="1"/>
    <col min="10" max="11" width="6.7109375" style="13" customWidth="1"/>
    <col min="12" max="12" width="6.7109375" style="14" customWidth="1"/>
    <col min="13" max="13" width="6.7109375" style="12" customWidth="1"/>
    <col min="14" max="14" width="6.7109375" style="13" customWidth="1"/>
    <col min="15" max="15" width="9.421875" style="13" bestFit="1" customWidth="1"/>
    <col min="16" max="22" width="6.7109375" style="12" customWidth="1"/>
    <col min="23" max="16384" width="9.00390625" style="12" customWidth="1"/>
  </cols>
  <sheetData>
    <row r="1" spans="1:12" ht="15.75" customHeight="1">
      <c r="A1" s="209" t="s">
        <v>360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4" ht="23.25" customHeight="1">
      <c r="A2" s="210" t="s">
        <v>400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2" ht="15.75" customHeight="1">
      <c r="A3" s="12"/>
      <c r="B3" s="12" t="s">
        <v>361</v>
      </c>
      <c r="C3" s="13"/>
      <c r="F3" s="12"/>
      <c r="H3" s="13"/>
      <c r="J3" s="205"/>
      <c r="K3" s="205"/>
      <c r="L3" s="205"/>
    </row>
    <row r="4" spans="1:13" ht="15.75" customHeight="1">
      <c r="A4" s="12"/>
      <c r="B4" s="12" t="s">
        <v>362</v>
      </c>
      <c r="K4" s="205" t="s">
        <v>363</v>
      </c>
      <c r="L4" s="205"/>
      <c r="M4" s="205"/>
    </row>
    <row r="5" spans="1:5" ht="15.75" customHeight="1">
      <c r="A5" s="12"/>
      <c r="B5" s="12" t="s">
        <v>114</v>
      </c>
      <c r="C5" s="205"/>
      <c r="D5" s="205"/>
      <c r="E5" s="12" t="s">
        <v>151</v>
      </c>
    </row>
    <row r="6" spans="1:15" ht="27.75" customHeight="1">
      <c r="A6" s="78" t="s">
        <v>2</v>
      </c>
      <c r="B6" s="79" t="s">
        <v>3</v>
      </c>
      <c r="C6" s="79" t="s">
        <v>4</v>
      </c>
      <c r="D6" s="79" t="s">
        <v>5</v>
      </c>
      <c r="E6" s="80" t="s">
        <v>6</v>
      </c>
      <c r="F6" s="78" t="s">
        <v>7</v>
      </c>
      <c r="G6" s="78" t="s">
        <v>2</v>
      </c>
      <c r="H6" s="78" t="s">
        <v>8</v>
      </c>
      <c r="I6" s="78" t="s">
        <v>9</v>
      </c>
      <c r="J6" s="78" t="s">
        <v>2</v>
      </c>
      <c r="K6" s="78" t="s">
        <v>8</v>
      </c>
      <c r="L6" s="78" t="s">
        <v>115</v>
      </c>
      <c r="M6" s="78" t="s">
        <v>11</v>
      </c>
      <c r="N6" s="79" t="s">
        <v>249</v>
      </c>
      <c r="O6" s="76" t="s">
        <v>397</v>
      </c>
    </row>
    <row r="7" spans="1:15" s="104" customFormat="1" ht="11.25" customHeight="1">
      <c r="A7" s="95"/>
      <c r="B7" s="96" t="s">
        <v>116</v>
      </c>
      <c r="C7" s="97">
        <v>1998</v>
      </c>
      <c r="D7" s="95" t="s">
        <v>117</v>
      </c>
      <c r="E7" s="96" t="s">
        <v>118</v>
      </c>
      <c r="F7" s="98" t="s">
        <v>14</v>
      </c>
      <c r="G7" s="99">
        <v>1</v>
      </c>
      <c r="H7" s="100">
        <v>13.3</v>
      </c>
      <c r="I7" s="99">
        <v>7.15</v>
      </c>
      <c r="J7" s="101">
        <v>4</v>
      </c>
      <c r="K7" s="101">
        <v>4</v>
      </c>
      <c r="L7" s="102">
        <f>H7*K7</f>
        <v>53.2</v>
      </c>
      <c r="M7" s="98" t="s">
        <v>14</v>
      </c>
      <c r="N7" s="101">
        <v>100</v>
      </c>
      <c r="O7" s="101"/>
    </row>
    <row r="8" spans="1:15" ht="11.25" customHeight="1">
      <c r="A8" s="82">
        <v>1</v>
      </c>
      <c r="B8" s="84" t="s">
        <v>119</v>
      </c>
      <c r="C8" s="85">
        <v>1998</v>
      </c>
      <c r="D8" s="86">
        <v>2</v>
      </c>
      <c r="E8" s="87" t="s">
        <v>41</v>
      </c>
      <c r="F8" s="73" t="s">
        <v>14</v>
      </c>
      <c r="G8" s="74">
        <v>1</v>
      </c>
      <c r="H8" s="75">
        <v>13.3</v>
      </c>
      <c r="I8" s="73" t="s">
        <v>120</v>
      </c>
      <c r="J8" s="76">
        <v>5</v>
      </c>
      <c r="K8" s="76">
        <v>6</v>
      </c>
      <c r="L8" s="77">
        <f aca="true" t="shared" si="0" ref="L8:L28">H8*K8</f>
        <v>79.80000000000001</v>
      </c>
      <c r="M8" s="73" t="s">
        <v>121</v>
      </c>
      <c r="N8" s="76">
        <v>80</v>
      </c>
      <c r="O8" s="76">
        <v>1</v>
      </c>
    </row>
    <row r="9" spans="1:15" ht="11.25" customHeight="1">
      <c r="A9" s="82">
        <v>2</v>
      </c>
      <c r="B9" s="88" t="s">
        <v>122</v>
      </c>
      <c r="C9" s="89">
        <v>1997</v>
      </c>
      <c r="D9" s="89" t="s">
        <v>123</v>
      </c>
      <c r="E9" s="90" t="s">
        <v>20</v>
      </c>
      <c r="F9" s="73" t="s">
        <v>14</v>
      </c>
      <c r="G9" s="74">
        <v>1</v>
      </c>
      <c r="H9" s="75">
        <v>13.3</v>
      </c>
      <c r="I9" s="73" t="s">
        <v>120</v>
      </c>
      <c r="J9" s="76">
        <v>5</v>
      </c>
      <c r="K9" s="76">
        <v>6</v>
      </c>
      <c r="L9" s="77">
        <f t="shared" si="0"/>
        <v>79.80000000000001</v>
      </c>
      <c r="M9" s="74">
        <v>12</v>
      </c>
      <c r="N9" s="76">
        <v>65</v>
      </c>
      <c r="O9" s="76">
        <v>1</v>
      </c>
    </row>
    <row r="10" spans="1:15" s="104" customFormat="1" ht="11.25" customHeight="1">
      <c r="A10" s="95"/>
      <c r="B10" s="96" t="s">
        <v>124</v>
      </c>
      <c r="C10" s="97">
        <v>1997</v>
      </c>
      <c r="D10" s="95" t="s">
        <v>117</v>
      </c>
      <c r="E10" s="96" t="s">
        <v>125</v>
      </c>
      <c r="F10" s="98" t="s">
        <v>14</v>
      </c>
      <c r="G10" s="99">
        <v>1</v>
      </c>
      <c r="H10" s="100">
        <v>13.3</v>
      </c>
      <c r="I10" s="99">
        <v>9.5</v>
      </c>
      <c r="J10" s="101">
        <v>1</v>
      </c>
      <c r="K10" s="101">
        <v>1</v>
      </c>
      <c r="L10" s="102">
        <f t="shared" si="0"/>
        <v>13.3</v>
      </c>
      <c r="M10" s="99">
        <v>11.6</v>
      </c>
      <c r="N10" s="101">
        <v>55</v>
      </c>
      <c r="O10" s="101"/>
    </row>
    <row r="11" spans="1:15" ht="11.25" customHeight="1">
      <c r="A11" s="82">
        <v>3</v>
      </c>
      <c r="B11" s="84" t="s">
        <v>126</v>
      </c>
      <c r="C11" s="72">
        <v>1998</v>
      </c>
      <c r="D11" s="86">
        <v>1</v>
      </c>
      <c r="E11" s="87" t="s">
        <v>41</v>
      </c>
      <c r="F11" s="73" t="s">
        <v>14</v>
      </c>
      <c r="G11" s="74">
        <v>1</v>
      </c>
      <c r="H11" s="75">
        <v>13.3</v>
      </c>
      <c r="I11" s="74">
        <v>7.4</v>
      </c>
      <c r="J11" s="76">
        <v>2</v>
      </c>
      <c r="K11" s="76">
        <v>2</v>
      </c>
      <c r="L11" s="77">
        <f t="shared" si="0"/>
        <v>26.6</v>
      </c>
      <c r="M11" s="73" t="s">
        <v>127</v>
      </c>
      <c r="N11" s="76">
        <v>51</v>
      </c>
      <c r="O11" s="76">
        <v>1</v>
      </c>
    </row>
    <row r="12" spans="1:15" ht="11.25" customHeight="1">
      <c r="A12" s="82">
        <v>4</v>
      </c>
      <c r="B12" s="84" t="s">
        <v>128</v>
      </c>
      <c r="C12" s="85">
        <v>1997</v>
      </c>
      <c r="D12" s="86" t="s">
        <v>117</v>
      </c>
      <c r="E12" s="87" t="s">
        <v>41</v>
      </c>
      <c r="F12" s="73" t="s">
        <v>14</v>
      </c>
      <c r="G12" s="74">
        <v>1</v>
      </c>
      <c r="H12" s="75">
        <v>13.3</v>
      </c>
      <c r="I12" s="73" t="s">
        <v>129</v>
      </c>
      <c r="J12" s="76">
        <v>9</v>
      </c>
      <c r="K12" s="76">
        <v>9.5</v>
      </c>
      <c r="L12" s="77">
        <f t="shared" si="0"/>
        <v>126.35000000000001</v>
      </c>
      <c r="M12" s="74">
        <v>10</v>
      </c>
      <c r="N12" s="76">
        <v>47</v>
      </c>
      <c r="O12" s="76">
        <v>2</v>
      </c>
    </row>
    <row r="13" spans="1:15" s="104" customFormat="1" ht="11.25" customHeight="1">
      <c r="A13" s="95"/>
      <c r="B13" s="96" t="s">
        <v>130</v>
      </c>
      <c r="C13" s="97">
        <v>1997</v>
      </c>
      <c r="D13" s="95">
        <v>1</v>
      </c>
      <c r="E13" s="96" t="s">
        <v>118</v>
      </c>
      <c r="F13" s="98" t="s">
        <v>14</v>
      </c>
      <c r="G13" s="99">
        <v>1</v>
      </c>
      <c r="H13" s="100">
        <v>13.3</v>
      </c>
      <c r="I13" s="99">
        <v>7</v>
      </c>
      <c r="J13" s="101">
        <v>8</v>
      </c>
      <c r="K13" s="101">
        <v>8</v>
      </c>
      <c r="L13" s="102">
        <f t="shared" si="0"/>
        <v>106.4</v>
      </c>
      <c r="M13" s="99">
        <v>10.7</v>
      </c>
      <c r="N13" s="101">
        <v>43</v>
      </c>
      <c r="O13" s="101"/>
    </row>
    <row r="14" spans="1:15" ht="11.25" customHeight="1">
      <c r="A14" s="82">
        <v>5</v>
      </c>
      <c r="B14" s="91" t="s">
        <v>131</v>
      </c>
      <c r="C14" s="82">
        <v>1997</v>
      </c>
      <c r="D14" s="82">
        <v>2</v>
      </c>
      <c r="E14" s="87" t="s">
        <v>61</v>
      </c>
      <c r="F14" s="73" t="s">
        <v>14</v>
      </c>
      <c r="G14" s="74">
        <v>1</v>
      </c>
      <c r="H14" s="75">
        <v>13.3</v>
      </c>
      <c r="I14" s="74">
        <v>7.2</v>
      </c>
      <c r="J14" s="76">
        <v>3</v>
      </c>
      <c r="K14" s="76">
        <v>3</v>
      </c>
      <c r="L14" s="77">
        <f t="shared" si="0"/>
        <v>39.900000000000006</v>
      </c>
      <c r="M14" s="74">
        <v>10.5</v>
      </c>
      <c r="N14" s="76">
        <v>40</v>
      </c>
      <c r="O14" s="76">
        <v>2</v>
      </c>
    </row>
    <row r="15" spans="1:15" ht="11.25" customHeight="1">
      <c r="A15" s="82">
        <v>6</v>
      </c>
      <c r="B15" s="92" t="s">
        <v>132</v>
      </c>
      <c r="C15" s="82">
        <v>1997</v>
      </c>
      <c r="D15" s="82">
        <v>3</v>
      </c>
      <c r="E15" s="87" t="s">
        <v>61</v>
      </c>
      <c r="F15" s="73" t="s">
        <v>14</v>
      </c>
      <c r="G15" s="74">
        <v>1</v>
      </c>
      <c r="H15" s="75">
        <v>13.3</v>
      </c>
      <c r="I15" s="73" t="s">
        <v>129</v>
      </c>
      <c r="J15" s="76">
        <v>9</v>
      </c>
      <c r="K15" s="76">
        <v>9.5</v>
      </c>
      <c r="L15" s="77">
        <f t="shared" si="0"/>
        <v>126.35000000000001</v>
      </c>
      <c r="M15" s="74">
        <v>9.8</v>
      </c>
      <c r="N15" s="76">
        <v>37</v>
      </c>
      <c r="O15" s="76">
        <v>2</v>
      </c>
    </row>
    <row r="16" spans="1:15" ht="11.25" customHeight="1">
      <c r="A16" s="82">
        <v>7</v>
      </c>
      <c r="B16" s="91" t="s">
        <v>133</v>
      </c>
      <c r="C16" s="82">
        <v>1997</v>
      </c>
      <c r="D16" s="82">
        <v>2</v>
      </c>
      <c r="E16" s="83" t="s">
        <v>17</v>
      </c>
      <c r="F16" s="73" t="s">
        <v>14</v>
      </c>
      <c r="G16" s="74">
        <v>1</v>
      </c>
      <c r="H16" s="75">
        <v>13.3</v>
      </c>
      <c r="I16" s="73" t="s">
        <v>120</v>
      </c>
      <c r="J16" s="76">
        <v>5</v>
      </c>
      <c r="K16" s="76">
        <v>6</v>
      </c>
      <c r="L16" s="77">
        <f t="shared" si="0"/>
        <v>79.80000000000001</v>
      </c>
      <c r="M16" s="74">
        <v>1.9</v>
      </c>
      <c r="N16" s="76">
        <v>34</v>
      </c>
      <c r="O16" s="76">
        <v>3</v>
      </c>
    </row>
    <row r="17" spans="1:15" ht="11.25" customHeight="1">
      <c r="A17" s="82">
        <v>8</v>
      </c>
      <c r="B17" s="91" t="s">
        <v>134</v>
      </c>
      <c r="C17" s="82">
        <v>1997</v>
      </c>
      <c r="D17" s="82">
        <v>3</v>
      </c>
      <c r="E17" s="90" t="s">
        <v>32</v>
      </c>
      <c r="F17" s="73" t="s">
        <v>14</v>
      </c>
      <c r="G17" s="74">
        <v>1</v>
      </c>
      <c r="H17" s="75">
        <v>13.3</v>
      </c>
      <c r="I17" s="73" t="s">
        <v>135</v>
      </c>
      <c r="J17" s="76">
        <v>11</v>
      </c>
      <c r="K17" s="76">
        <v>11</v>
      </c>
      <c r="L17" s="77">
        <f t="shared" si="0"/>
        <v>146.3</v>
      </c>
      <c r="M17" s="81"/>
      <c r="N17" s="76">
        <v>31</v>
      </c>
      <c r="O17" s="76">
        <v>3</v>
      </c>
    </row>
    <row r="18" spans="1:15" ht="11.25" customHeight="1">
      <c r="A18" s="82">
        <v>9</v>
      </c>
      <c r="B18" s="91" t="s">
        <v>136</v>
      </c>
      <c r="C18" s="72">
        <v>1998</v>
      </c>
      <c r="D18" s="82">
        <v>2</v>
      </c>
      <c r="E18" s="87" t="s">
        <v>28</v>
      </c>
      <c r="F18" s="73" t="s">
        <v>14</v>
      </c>
      <c r="G18" s="74">
        <v>1</v>
      </c>
      <c r="H18" s="75">
        <v>13.3</v>
      </c>
      <c r="I18" s="93">
        <v>5.7</v>
      </c>
      <c r="J18" s="76">
        <v>12</v>
      </c>
      <c r="K18" s="76">
        <v>12.5</v>
      </c>
      <c r="L18" s="77">
        <f t="shared" si="0"/>
        <v>166.25</v>
      </c>
      <c r="M18" s="81"/>
      <c r="N18" s="76">
        <v>28</v>
      </c>
      <c r="O18" s="76">
        <v>3</v>
      </c>
    </row>
    <row r="19" spans="1:15" ht="11.25" customHeight="1">
      <c r="A19" s="82">
        <v>10</v>
      </c>
      <c r="B19" s="91" t="s">
        <v>137</v>
      </c>
      <c r="C19" s="82">
        <v>1997</v>
      </c>
      <c r="D19" s="82">
        <v>2</v>
      </c>
      <c r="E19" s="83" t="s">
        <v>17</v>
      </c>
      <c r="F19" s="73" t="s">
        <v>14</v>
      </c>
      <c r="G19" s="74">
        <v>1</v>
      </c>
      <c r="H19" s="75">
        <v>13.3</v>
      </c>
      <c r="I19" s="74">
        <v>5.7</v>
      </c>
      <c r="J19" s="76">
        <v>12</v>
      </c>
      <c r="K19" s="76">
        <v>12.5</v>
      </c>
      <c r="L19" s="77">
        <f t="shared" si="0"/>
        <v>166.25</v>
      </c>
      <c r="M19" s="81"/>
      <c r="N19" s="76">
        <v>26</v>
      </c>
      <c r="O19" s="76" t="s">
        <v>278</v>
      </c>
    </row>
    <row r="20" spans="1:15" s="104" customFormat="1" ht="11.25" customHeight="1">
      <c r="A20" s="95"/>
      <c r="B20" s="103" t="s">
        <v>138</v>
      </c>
      <c r="C20" s="105">
        <v>1997</v>
      </c>
      <c r="D20" s="101">
        <v>2</v>
      </c>
      <c r="E20" s="106" t="s">
        <v>57</v>
      </c>
      <c r="F20" s="99">
        <v>96</v>
      </c>
      <c r="G20" s="99">
        <v>22</v>
      </c>
      <c r="H20" s="100">
        <v>22</v>
      </c>
      <c r="I20" s="99">
        <v>5.2</v>
      </c>
      <c r="J20" s="101">
        <v>14</v>
      </c>
      <c r="K20" s="101">
        <v>14</v>
      </c>
      <c r="L20" s="102">
        <f t="shared" si="0"/>
        <v>308</v>
      </c>
      <c r="M20" s="103"/>
      <c r="N20" s="101">
        <v>24</v>
      </c>
      <c r="O20" s="101"/>
    </row>
    <row r="21" spans="1:15" ht="11.25" customHeight="1">
      <c r="A21" s="82">
        <v>11</v>
      </c>
      <c r="B21" s="91" t="s">
        <v>139</v>
      </c>
      <c r="C21" s="82">
        <v>1998</v>
      </c>
      <c r="D21" s="82">
        <v>2</v>
      </c>
      <c r="E21" s="83" t="s">
        <v>17</v>
      </c>
      <c r="F21" s="73" t="s">
        <v>14</v>
      </c>
      <c r="G21" s="74">
        <v>1</v>
      </c>
      <c r="H21" s="75">
        <v>13.3</v>
      </c>
      <c r="I21" s="73" t="s">
        <v>140</v>
      </c>
      <c r="J21" s="76">
        <v>15</v>
      </c>
      <c r="K21" s="76">
        <v>15</v>
      </c>
      <c r="L21" s="77">
        <f t="shared" si="0"/>
        <v>199.5</v>
      </c>
      <c r="M21" s="81"/>
      <c r="N21" s="76">
        <v>22</v>
      </c>
      <c r="O21" s="76" t="s">
        <v>278</v>
      </c>
    </row>
    <row r="22" spans="1:15" ht="11.25" customHeight="1">
      <c r="A22" s="82">
        <v>12</v>
      </c>
      <c r="B22" s="91" t="s">
        <v>141</v>
      </c>
      <c r="C22" s="85">
        <v>1997</v>
      </c>
      <c r="D22" s="82">
        <v>1</v>
      </c>
      <c r="E22" s="90" t="s">
        <v>25</v>
      </c>
      <c r="F22" s="73" t="s">
        <v>14</v>
      </c>
      <c r="G22" s="74">
        <v>1</v>
      </c>
      <c r="H22" s="75">
        <v>13.3</v>
      </c>
      <c r="I22" s="74">
        <v>5.1</v>
      </c>
      <c r="J22" s="76">
        <v>16</v>
      </c>
      <c r="K22" s="76">
        <v>16</v>
      </c>
      <c r="L22" s="77">
        <f t="shared" si="0"/>
        <v>212.8</v>
      </c>
      <c r="M22" s="81"/>
      <c r="N22" s="76">
        <v>20</v>
      </c>
      <c r="O22" s="76" t="s">
        <v>278</v>
      </c>
    </row>
    <row r="23" spans="1:15" s="104" customFormat="1" ht="11.25" customHeight="1">
      <c r="A23" s="95"/>
      <c r="B23" s="107" t="s">
        <v>142</v>
      </c>
      <c r="C23" s="105">
        <v>1997</v>
      </c>
      <c r="D23" s="95" t="s">
        <v>78</v>
      </c>
      <c r="E23" s="106" t="s">
        <v>79</v>
      </c>
      <c r="F23" s="98" t="s">
        <v>143</v>
      </c>
      <c r="G23" s="99">
        <v>20</v>
      </c>
      <c r="H23" s="100">
        <v>20.5</v>
      </c>
      <c r="I23" s="99">
        <v>5</v>
      </c>
      <c r="J23" s="101">
        <v>17</v>
      </c>
      <c r="K23" s="101">
        <v>17.5</v>
      </c>
      <c r="L23" s="102">
        <f t="shared" si="0"/>
        <v>358.75</v>
      </c>
      <c r="M23" s="103"/>
      <c r="N23" s="101">
        <v>18</v>
      </c>
      <c r="O23" s="101"/>
    </row>
    <row r="24" spans="1:15" s="104" customFormat="1" ht="11.25" customHeight="1">
      <c r="A24" s="95"/>
      <c r="B24" s="107" t="s">
        <v>144</v>
      </c>
      <c r="C24" s="97">
        <v>1998</v>
      </c>
      <c r="D24" s="101">
        <v>1</v>
      </c>
      <c r="E24" s="106" t="s">
        <v>57</v>
      </c>
      <c r="F24" s="98" t="s">
        <v>143</v>
      </c>
      <c r="G24" s="99">
        <v>21</v>
      </c>
      <c r="H24" s="100">
        <v>20.5</v>
      </c>
      <c r="I24" s="99">
        <v>5</v>
      </c>
      <c r="J24" s="101">
        <v>17</v>
      </c>
      <c r="K24" s="101">
        <v>17.5</v>
      </c>
      <c r="L24" s="102">
        <f t="shared" si="0"/>
        <v>358.75</v>
      </c>
      <c r="M24" s="103"/>
      <c r="N24" s="101">
        <v>16</v>
      </c>
      <c r="O24" s="101"/>
    </row>
    <row r="25" spans="1:15" ht="11.25" customHeight="1">
      <c r="A25" s="82">
        <v>13</v>
      </c>
      <c r="B25" s="91" t="s">
        <v>145</v>
      </c>
      <c r="C25" s="72">
        <v>1998</v>
      </c>
      <c r="D25" s="82">
        <v>3</v>
      </c>
      <c r="E25" s="83" t="s">
        <v>364</v>
      </c>
      <c r="F25" s="74">
        <v>97</v>
      </c>
      <c r="G25" s="74">
        <v>19</v>
      </c>
      <c r="H25" s="75">
        <v>19</v>
      </c>
      <c r="I25" s="74">
        <v>4.5</v>
      </c>
      <c r="J25" s="76">
        <v>19</v>
      </c>
      <c r="K25" s="76">
        <v>19</v>
      </c>
      <c r="L25" s="77">
        <f t="shared" si="0"/>
        <v>361</v>
      </c>
      <c r="M25" s="81"/>
      <c r="N25" s="76">
        <v>14</v>
      </c>
      <c r="O25" s="76"/>
    </row>
    <row r="26" spans="1:15" ht="11.25" customHeight="1">
      <c r="A26" s="82">
        <v>14</v>
      </c>
      <c r="B26" s="91" t="s">
        <v>146</v>
      </c>
      <c r="C26" s="82">
        <v>1998</v>
      </c>
      <c r="D26" s="82">
        <v>2</v>
      </c>
      <c r="E26" s="83" t="s">
        <v>17</v>
      </c>
      <c r="F26" s="73" t="s">
        <v>14</v>
      </c>
      <c r="G26" s="74">
        <v>1</v>
      </c>
      <c r="H26" s="75">
        <v>13.3</v>
      </c>
      <c r="I26" s="74">
        <v>3.1</v>
      </c>
      <c r="J26" s="76">
        <v>20</v>
      </c>
      <c r="K26" s="76">
        <v>20.5</v>
      </c>
      <c r="L26" s="77">
        <f t="shared" si="0"/>
        <v>272.65000000000003</v>
      </c>
      <c r="M26" s="81"/>
      <c r="N26" s="76">
        <v>12</v>
      </c>
      <c r="O26" s="76"/>
    </row>
    <row r="27" spans="1:15" ht="11.25" customHeight="1">
      <c r="A27" s="82">
        <v>15</v>
      </c>
      <c r="B27" s="91" t="s">
        <v>147</v>
      </c>
      <c r="C27" s="82">
        <v>1998</v>
      </c>
      <c r="D27" s="89">
        <v>2</v>
      </c>
      <c r="E27" s="90" t="s">
        <v>20</v>
      </c>
      <c r="F27" s="73" t="s">
        <v>148</v>
      </c>
      <c r="G27" s="74">
        <v>17</v>
      </c>
      <c r="H27" s="75">
        <v>17.5</v>
      </c>
      <c r="I27" s="74">
        <v>3.1</v>
      </c>
      <c r="J27" s="76">
        <v>20</v>
      </c>
      <c r="K27" s="76">
        <v>20.5</v>
      </c>
      <c r="L27" s="77">
        <f t="shared" si="0"/>
        <v>358.75</v>
      </c>
      <c r="M27" s="81"/>
      <c r="N27" s="76">
        <v>10</v>
      </c>
      <c r="O27" s="76"/>
    </row>
    <row r="28" spans="1:15" ht="11.25" customHeight="1">
      <c r="A28" s="82">
        <v>16</v>
      </c>
      <c r="B28" s="91" t="s">
        <v>149</v>
      </c>
      <c r="C28" s="82">
        <v>1997</v>
      </c>
      <c r="D28" s="82">
        <v>3</v>
      </c>
      <c r="E28" s="90" t="s">
        <v>20</v>
      </c>
      <c r="F28" s="73" t="s">
        <v>148</v>
      </c>
      <c r="G28" s="74">
        <v>17</v>
      </c>
      <c r="H28" s="75">
        <v>17.5</v>
      </c>
      <c r="I28" s="74">
        <v>2.7</v>
      </c>
      <c r="J28" s="76">
        <v>22</v>
      </c>
      <c r="K28" s="76">
        <v>22</v>
      </c>
      <c r="L28" s="77">
        <f t="shared" si="0"/>
        <v>385</v>
      </c>
      <c r="M28" s="81"/>
      <c r="N28" s="76">
        <v>9</v>
      </c>
      <c r="O28" s="76"/>
    </row>
    <row r="30" spans="2:10" ht="14.25" customHeight="1">
      <c r="B30" s="206" t="s">
        <v>110</v>
      </c>
      <c r="C30" s="206"/>
      <c r="D30" s="206"/>
      <c r="G30" s="38" t="s">
        <v>111</v>
      </c>
      <c r="H30" s="38"/>
      <c r="I30" s="38"/>
      <c r="J30" s="38"/>
    </row>
    <row r="31" spans="2:6" ht="14.25" customHeight="1">
      <c r="B31" s="42"/>
      <c r="F31" s="12"/>
    </row>
    <row r="32" spans="2:9" ht="15.75" customHeight="1">
      <c r="B32" s="43" t="s">
        <v>112</v>
      </c>
      <c r="C32" s="43"/>
      <c r="D32" s="43"/>
      <c r="E32" s="43"/>
      <c r="F32" s="12"/>
      <c r="G32" s="207" t="s">
        <v>113</v>
      </c>
      <c r="H32" s="207"/>
      <c r="I32" s="207"/>
    </row>
  </sheetData>
  <sheetProtection selectLockedCells="1" selectUnlockedCells="1"/>
  <mergeCells count="7">
    <mergeCell ref="C5:D5"/>
    <mergeCell ref="B30:D30"/>
    <mergeCell ref="G32:I32"/>
    <mergeCell ref="A1:L1"/>
    <mergeCell ref="A2:N2"/>
    <mergeCell ref="J3:L3"/>
    <mergeCell ref="K4:M4"/>
  </mergeCells>
  <printOptions/>
  <pageMargins left="0.48541666666666666" right="0.28958333333333336" top="0.23541666666666666" bottom="0.23472222222222222" header="0.5118055555555555" footer="0.5118055555555555"/>
  <pageSetup horizontalDpi="300" verticalDpi="3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3" sqref="A3"/>
    </sheetView>
  </sheetViews>
  <sheetFormatPr defaultColWidth="9.00390625" defaultRowHeight="13.5" customHeight="1"/>
  <cols>
    <col min="1" max="1" width="3.7109375" style="13" customWidth="1"/>
    <col min="2" max="2" width="18.28125" style="12" customWidth="1"/>
    <col min="3" max="3" width="6.7109375" style="12" customWidth="1"/>
    <col min="4" max="4" width="6.8515625" style="12" customWidth="1"/>
    <col min="5" max="5" width="17.421875" style="45" bestFit="1" customWidth="1"/>
    <col min="6" max="6" width="6.8515625" style="11" customWidth="1"/>
    <col min="7" max="7" width="6.421875" style="11" customWidth="1"/>
    <col min="8" max="8" width="8.140625" style="12" customWidth="1"/>
    <col min="9" max="9" width="7.140625" style="12" customWidth="1"/>
    <col min="10" max="10" width="5.57421875" style="13" customWidth="1"/>
    <col min="11" max="11" width="7.00390625" style="13" customWidth="1"/>
    <col min="12" max="12" width="9.57421875" style="14" customWidth="1"/>
    <col min="13" max="14" width="9.00390625" style="12" customWidth="1"/>
    <col min="15" max="15" width="9.00390625" style="13" customWidth="1"/>
    <col min="16" max="16384" width="9.00390625" style="12" customWidth="1"/>
  </cols>
  <sheetData>
    <row r="1" spans="1:12" ht="13.5" customHeight="1">
      <c r="A1" s="209" t="s">
        <v>360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4" ht="22.5" customHeight="1">
      <c r="A2" s="210" t="s">
        <v>400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2" ht="13.5" customHeight="1">
      <c r="A3" s="12"/>
      <c r="B3" s="12" t="s">
        <v>361</v>
      </c>
      <c r="C3" s="13"/>
      <c r="F3" s="12"/>
      <c r="H3" s="13"/>
      <c r="J3" s="205"/>
      <c r="K3" s="205"/>
      <c r="L3" s="205"/>
    </row>
    <row r="4" spans="1:13" ht="13.5" customHeight="1">
      <c r="A4" s="12"/>
      <c r="B4" s="12" t="s">
        <v>362</v>
      </c>
      <c r="K4" s="205" t="s">
        <v>363</v>
      </c>
      <c r="L4" s="205"/>
      <c r="M4" s="205"/>
    </row>
    <row r="5" spans="1:5" ht="13.5" customHeight="1">
      <c r="A5" s="12"/>
      <c r="B5" s="12" t="s">
        <v>150</v>
      </c>
      <c r="C5" s="9"/>
      <c r="D5" s="9"/>
      <c r="E5" s="45" t="s">
        <v>151</v>
      </c>
    </row>
    <row r="6" spans="1:15" ht="24" customHeight="1">
      <c r="A6" s="78" t="s">
        <v>2</v>
      </c>
      <c r="B6" s="79" t="s">
        <v>3</v>
      </c>
      <c r="C6" s="79" t="s">
        <v>4</v>
      </c>
      <c r="D6" s="79" t="s">
        <v>5</v>
      </c>
      <c r="E6" s="108" t="s">
        <v>6</v>
      </c>
      <c r="F6" s="78" t="s">
        <v>7</v>
      </c>
      <c r="G6" s="78" t="s">
        <v>2</v>
      </c>
      <c r="H6" s="78" t="s">
        <v>8</v>
      </c>
      <c r="I6" s="78" t="s">
        <v>9</v>
      </c>
      <c r="J6" s="78" t="s">
        <v>2</v>
      </c>
      <c r="K6" s="78" t="s">
        <v>8</v>
      </c>
      <c r="L6" s="78" t="s">
        <v>115</v>
      </c>
      <c r="M6" s="78" t="s">
        <v>11</v>
      </c>
      <c r="N6" s="79" t="s">
        <v>249</v>
      </c>
      <c r="O6" s="76" t="s">
        <v>397</v>
      </c>
    </row>
    <row r="7" spans="1:15" ht="12" customHeight="1">
      <c r="A7" s="82">
        <v>1</v>
      </c>
      <c r="B7" s="91" t="s">
        <v>152</v>
      </c>
      <c r="C7" s="82">
        <v>1995</v>
      </c>
      <c r="D7" s="82" t="s">
        <v>123</v>
      </c>
      <c r="E7" s="90" t="s">
        <v>25</v>
      </c>
      <c r="F7" s="74">
        <v>9.2</v>
      </c>
      <c r="G7" s="74">
        <v>1</v>
      </c>
      <c r="H7" s="74">
        <v>1</v>
      </c>
      <c r="I7" s="73" t="s">
        <v>14</v>
      </c>
      <c r="J7" s="76">
        <v>1</v>
      </c>
      <c r="K7" s="76">
        <v>2</v>
      </c>
      <c r="L7" s="77">
        <f aca="true" t="shared" si="0" ref="L7:L29">H7*K7</f>
        <v>2</v>
      </c>
      <c r="M7" s="109" t="s">
        <v>153</v>
      </c>
      <c r="N7" s="76">
        <v>100</v>
      </c>
      <c r="O7" s="76" t="s">
        <v>123</v>
      </c>
    </row>
    <row r="8" spans="1:15" ht="12" customHeight="1">
      <c r="A8" s="82">
        <v>2</v>
      </c>
      <c r="B8" s="91" t="s">
        <v>154</v>
      </c>
      <c r="C8" s="82">
        <v>1995</v>
      </c>
      <c r="D8" s="82">
        <v>1</v>
      </c>
      <c r="E8" s="90" t="s">
        <v>32</v>
      </c>
      <c r="F8" s="73" t="s">
        <v>155</v>
      </c>
      <c r="G8" s="74">
        <v>3</v>
      </c>
      <c r="H8" s="74">
        <v>3</v>
      </c>
      <c r="I8" s="73" t="s">
        <v>14</v>
      </c>
      <c r="J8" s="76">
        <v>1</v>
      </c>
      <c r="K8" s="76">
        <v>2</v>
      </c>
      <c r="L8" s="77">
        <f t="shared" si="0"/>
        <v>6</v>
      </c>
      <c r="M8" s="109" t="s">
        <v>156</v>
      </c>
      <c r="N8" s="76">
        <v>80</v>
      </c>
      <c r="O8" s="76" t="s">
        <v>123</v>
      </c>
    </row>
    <row r="9" spans="1:15" s="104" customFormat="1" ht="12" customHeight="1">
      <c r="A9" s="95"/>
      <c r="B9" s="103" t="s">
        <v>157</v>
      </c>
      <c r="C9" s="95">
        <v>1995</v>
      </c>
      <c r="D9" s="101" t="s">
        <v>117</v>
      </c>
      <c r="E9" s="106" t="s">
        <v>57</v>
      </c>
      <c r="F9" s="98" t="s">
        <v>158</v>
      </c>
      <c r="G9" s="99">
        <v>2</v>
      </c>
      <c r="H9" s="99">
        <v>2</v>
      </c>
      <c r="I9" s="98" t="s">
        <v>159</v>
      </c>
      <c r="J9" s="101">
        <v>5</v>
      </c>
      <c r="K9" s="101">
        <v>5</v>
      </c>
      <c r="L9" s="102">
        <f t="shared" si="0"/>
        <v>10</v>
      </c>
      <c r="M9" s="112" t="s">
        <v>156</v>
      </c>
      <c r="N9" s="101">
        <v>65</v>
      </c>
      <c r="O9" s="101"/>
    </row>
    <row r="10" spans="1:15" ht="12" customHeight="1">
      <c r="A10" s="82">
        <v>3</v>
      </c>
      <c r="B10" s="84" t="s">
        <v>160</v>
      </c>
      <c r="C10" s="82">
        <v>1995</v>
      </c>
      <c r="D10" s="86" t="s">
        <v>117</v>
      </c>
      <c r="E10" s="87" t="s">
        <v>41</v>
      </c>
      <c r="F10" s="73" t="s">
        <v>161</v>
      </c>
      <c r="G10" s="74">
        <v>4</v>
      </c>
      <c r="H10" s="74">
        <v>4.5</v>
      </c>
      <c r="I10" s="74">
        <v>11</v>
      </c>
      <c r="J10" s="76">
        <v>9</v>
      </c>
      <c r="K10" s="76">
        <v>9</v>
      </c>
      <c r="L10" s="77">
        <f t="shared" si="0"/>
        <v>40.5</v>
      </c>
      <c r="M10" s="109" t="s">
        <v>156</v>
      </c>
      <c r="N10" s="76">
        <v>55</v>
      </c>
      <c r="O10" s="76" t="s">
        <v>123</v>
      </c>
    </row>
    <row r="11" spans="1:15" ht="12" customHeight="1">
      <c r="A11" s="82">
        <v>4</v>
      </c>
      <c r="B11" s="83" t="s">
        <v>162</v>
      </c>
      <c r="C11" s="82">
        <v>1996</v>
      </c>
      <c r="D11" s="82" t="s">
        <v>278</v>
      </c>
      <c r="E11" s="87" t="s">
        <v>364</v>
      </c>
      <c r="F11" s="73" t="s">
        <v>161</v>
      </c>
      <c r="G11" s="74">
        <v>4</v>
      </c>
      <c r="H11" s="74">
        <v>4.5</v>
      </c>
      <c r="I11" s="73" t="s">
        <v>163</v>
      </c>
      <c r="J11" s="76">
        <v>12</v>
      </c>
      <c r="K11" s="76">
        <v>12</v>
      </c>
      <c r="L11" s="77">
        <f t="shared" si="0"/>
        <v>54</v>
      </c>
      <c r="M11" s="109" t="s">
        <v>156</v>
      </c>
      <c r="N11" s="76">
        <v>51</v>
      </c>
      <c r="O11" s="76">
        <v>1</v>
      </c>
    </row>
    <row r="12" spans="1:15" ht="12" customHeight="1">
      <c r="A12" s="82">
        <v>5</v>
      </c>
      <c r="B12" s="91" t="s">
        <v>164</v>
      </c>
      <c r="C12" s="82">
        <v>1995</v>
      </c>
      <c r="D12" s="82">
        <v>1</v>
      </c>
      <c r="E12" s="90" t="s">
        <v>20</v>
      </c>
      <c r="F12" s="73" t="s">
        <v>165</v>
      </c>
      <c r="G12" s="74">
        <v>23</v>
      </c>
      <c r="H12" s="74">
        <v>23</v>
      </c>
      <c r="I12" s="73">
        <v>15</v>
      </c>
      <c r="J12" s="76">
        <v>4</v>
      </c>
      <c r="K12" s="76">
        <v>4</v>
      </c>
      <c r="L12" s="77">
        <f t="shared" si="0"/>
        <v>92</v>
      </c>
      <c r="M12" s="109" t="s">
        <v>156</v>
      </c>
      <c r="N12" s="76">
        <v>47</v>
      </c>
      <c r="O12" s="76">
        <v>1</v>
      </c>
    </row>
    <row r="13" spans="1:15" ht="12" customHeight="1">
      <c r="A13" s="82">
        <v>6</v>
      </c>
      <c r="B13" s="91" t="s">
        <v>166</v>
      </c>
      <c r="C13" s="82">
        <v>1995</v>
      </c>
      <c r="D13" s="82">
        <v>1</v>
      </c>
      <c r="E13" s="87" t="s">
        <v>28</v>
      </c>
      <c r="F13" s="74">
        <v>7.1</v>
      </c>
      <c r="G13" s="74">
        <v>8</v>
      </c>
      <c r="H13" s="74">
        <v>9</v>
      </c>
      <c r="I13" s="73" t="s">
        <v>14</v>
      </c>
      <c r="J13" s="76">
        <v>1</v>
      </c>
      <c r="K13" s="76">
        <v>2</v>
      </c>
      <c r="L13" s="77">
        <f t="shared" si="0"/>
        <v>18</v>
      </c>
      <c r="M13" s="72">
        <v>9.5</v>
      </c>
      <c r="N13" s="76">
        <v>43</v>
      </c>
      <c r="O13" s="76">
        <v>1</v>
      </c>
    </row>
    <row r="14" spans="1:15" ht="12" customHeight="1">
      <c r="A14" s="82">
        <v>7</v>
      </c>
      <c r="B14" s="91" t="s">
        <v>167</v>
      </c>
      <c r="C14" s="82">
        <v>1995</v>
      </c>
      <c r="D14" s="82">
        <v>2</v>
      </c>
      <c r="E14" s="87" t="s">
        <v>28</v>
      </c>
      <c r="F14" s="74">
        <v>7.1</v>
      </c>
      <c r="G14" s="74">
        <v>8</v>
      </c>
      <c r="H14" s="74">
        <v>9</v>
      </c>
      <c r="I14" s="74">
        <v>13</v>
      </c>
      <c r="J14" s="76">
        <v>6</v>
      </c>
      <c r="K14" s="76">
        <v>6</v>
      </c>
      <c r="L14" s="77">
        <f t="shared" si="0"/>
        <v>54</v>
      </c>
      <c r="M14" s="72">
        <v>9.5</v>
      </c>
      <c r="N14" s="76">
        <v>40</v>
      </c>
      <c r="O14" s="76">
        <v>1</v>
      </c>
    </row>
    <row r="15" spans="1:15" ht="12" customHeight="1">
      <c r="A15" s="82">
        <v>8</v>
      </c>
      <c r="B15" s="91" t="s">
        <v>168</v>
      </c>
      <c r="C15" s="82">
        <v>1995</v>
      </c>
      <c r="D15" s="82" t="s">
        <v>117</v>
      </c>
      <c r="E15" s="87" t="s">
        <v>28</v>
      </c>
      <c r="F15" s="73" t="s">
        <v>129</v>
      </c>
      <c r="G15" s="74">
        <v>11</v>
      </c>
      <c r="H15" s="74">
        <v>12.5</v>
      </c>
      <c r="I15" s="74">
        <v>12</v>
      </c>
      <c r="J15" s="76">
        <v>7</v>
      </c>
      <c r="K15" s="76">
        <v>7.5</v>
      </c>
      <c r="L15" s="77">
        <f t="shared" si="0"/>
        <v>93.75</v>
      </c>
      <c r="M15" s="72">
        <v>9.5</v>
      </c>
      <c r="N15" s="76">
        <v>37</v>
      </c>
      <c r="O15" s="76">
        <v>2</v>
      </c>
    </row>
    <row r="16" spans="1:15" ht="12" customHeight="1">
      <c r="A16" s="82">
        <v>9</v>
      </c>
      <c r="B16" s="91" t="s">
        <v>169</v>
      </c>
      <c r="C16" s="82">
        <v>1995</v>
      </c>
      <c r="D16" s="82">
        <v>2</v>
      </c>
      <c r="E16" s="87" t="s">
        <v>28</v>
      </c>
      <c r="F16" s="73" t="s">
        <v>120</v>
      </c>
      <c r="G16" s="74">
        <v>6</v>
      </c>
      <c r="H16" s="74">
        <v>6.5</v>
      </c>
      <c r="I16" s="74">
        <v>6</v>
      </c>
      <c r="J16" s="76">
        <v>13</v>
      </c>
      <c r="K16" s="76">
        <v>13</v>
      </c>
      <c r="L16" s="77">
        <f t="shared" si="0"/>
        <v>84.5</v>
      </c>
      <c r="M16" s="109" t="s">
        <v>170</v>
      </c>
      <c r="N16" s="76">
        <v>34</v>
      </c>
      <c r="O16" s="76">
        <v>2</v>
      </c>
    </row>
    <row r="17" spans="1:15" ht="12" customHeight="1">
      <c r="A17" s="82">
        <v>10</v>
      </c>
      <c r="B17" s="91" t="s">
        <v>171</v>
      </c>
      <c r="C17" s="82">
        <v>1995</v>
      </c>
      <c r="D17" s="82">
        <v>2</v>
      </c>
      <c r="E17" s="87" t="s">
        <v>28</v>
      </c>
      <c r="F17" s="73" t="s">
        <v>172</v>
      </c>
      <c r="G17" s="74">
        <v>15</v>
      </c>
      <c r="H17" s="74">
        <v>15</v>
      </c>
      <c r="I17" s="74">
        <v>12</v>
      </c>
      <c r="J17" s="76">
        <v>7</v>
      </c>
      <c r="K17" s="76">
        <v>7.5</v>
      </c>
      <c r="L17" s="77">
        <f t="shared" si="0"/>
        <v>112.5</v>
      </c>
      <c r="M17" s="81"/>
      <c r="N17" s="76">
        <v>31</v>
      </c>
      <c r="O17" s="76">
        <v>2</v>
      </c>
    </row>
    <row r="18" spans="1:15" ht="12" customHeight="1">
      <c r="A18" s="82">
        <v>11</v>
      </c>
      <c r="B18" s="91" t="s">
        <v>173</v>
      </c>
      <c r="C18" s="82">
        <v>1995</v>
      </c>
      <c r="D18" s="82">
        <v>1</v>
      </c>
      <c r="E18" s="90" t="s">
        <v>174</v>
      </c>
      <c r="F18" s="73" t="s">
        <v>120</v>
      </c>
      <c r="G18" s="74">
        <v>6</v>
      </c>
      <c r="H18" s="74">
        <v>6.5</v>
      </c>
      <c r="I18" s="73" t="s">
        <v>175</v>
      </c>
      <c r="J18" s="76">
        <v>16</v>
      </c>
      <c r="K18" s="76">
        <v>18.5</v>
      </c>
      <c r="L18" s="77">
        <f t="shared" si="0"/>
        <v>120.25</v>
      </c>
      <c r="M18" s="81"/>
      <c r="N18" s="76">
        <v>28</v>
      </c>
      <c r="O18" s="76">
        <v>2</v>
      </c>
    </row>
    <row r="19" spans="1:15" ht="12" customHeight="1">
      <c r="A19" s="82">
        <v>12</v>
      </c>
      <c r="B19" s="88" t="s">
        <v>176</v>
      </c>
      <c r="C19" s="89">
        <v>1996</v>
      </c>
      <c r="D19" s="89">
        <v>2</v>
      </c>
      <c r="E19" s="90" t="s">
        <v>20</v>
      </c>
      <c r="F19" s="74">
        <v>7.1</v>
      </c>
      <c r="G19" s="74">
        <v>8</v>
      </c>
      <c r="H19" s="74">
        <v>9</v>
      </c>
      <c r="I19" s="74">
        <v>5</v>
      </c>
      <c r="J19" s="76">
        <v>14</v>
      </c>
      <c r="K19" s="76">
        <v>14.5</v>
      </c>
      <c r="L19" s="77">
        <f t="shared" si="0"/>
        <v>130.5</v>
      </c>
      <c r="M19" s="81"/>
      <c r="N19" s="76">
        <v>26</v>
      </c>
      <c r="O19" s="76">
        <v>2</v>
      </c>
    </row>
    <row r="20" spans="1:15" ht="12" customHeight="1">
      <c r="A20" s="82">
        <v>13</v>
      </c>
      <c r="B20" s="91" t="s">
        <v>177</v>
      </c>
      <c r="C20" s="89">
        <v>1996</v>
      </c>
      <c r="D20" s="82">
        <v>1</v>
      </c>
      <c r="E20" s="87" t="s">
        <v>28</v>
      </c>
      <c r="F20" s="73" t="s">
        <v>129</v>
      </c>
      <c r="G20" s="74">
        <v>11</v>
      </c>
      <c r="H20" s="74">
        <v>12.5</v>
      </c>
      <c r="I20" s="74">
        <v>8</v>
      </c>
      <c r="J20" s="76">
        <v>11</v>
      </c>
      <c r="K20" s="76">
        <v>11</v>
      </c>
      <c r="L20" s="77">
        <f t="shared" si="0"/>
        <v>137.5</v>
      </c>
      <c r="M20" s="81"/>
      <c r="N20" s="76">
        <v>24</v>
      </c>
      <c r="O20" s="76">
        <v>2</v>
      </c>
    </row>
    <row r="21" spans="1:15" ht="12" customHeight="1">
      <c r="A21" s="82">
        <v>14</v>
      </c>
      <c r="B21" s="91" t="s">
        <v>178</v>
      </c>
      <c r="C21" s="82">
        <v>1996</v>
      </c>
      <c r="D21" s="82">
        <v>1</v>
      </c>
      <c r="E21" s="87" t="s">
        <v>28</v>
      </c>
      <c r="F21" s="74">
        <v>5.7</v>
      </c>
      <c r="G21" s="74">
        <v>17</v>
      </c>
      <c r="H21" s="74">
        <v>17.5</v>
      </c>
      <c r="I21" s="73" t="s">
        <v>71</v>
      </c>
      <c r="J21" s="76">
        <v>10</v>
      </c>
      <c r="K21" s="76">
        <v>10</v>
      </c>
      <c r="L21" s="77">
        <f t="shared" si="0"/>
        <v>175</v>
      </c>
      <c r="M21" s="81"/>
      <c r="N21" s="76">
        <v>22</v>
      </c>
      <c r="O21" s="76">
        <v>2</v>
      </c>
    </row>
    <row r="22" spans="1:15" s="104" customFormat="1" ht="12" customHeight="1">
      <c r="A22" s="95"/>
      <c r="B22" s="107" t="s">
        <v>179</v>
      </c>
      <c r="C22" s="95">
        <v>1995</v>
      </c>
      <c r="D22" s="95" t="s">
        <v>117</v>
      </c>
      <c r="E22" s="106" t="s">
        <v>13</v>
      </c>
      <c r="F22" s="98" t="s">
        <v>129</v>
      </c>
      <c r="G22" s="99">
        <v>11</v>
      </c>
      <c r="H22" s="99">
        <v>12.5</v>
      </c>
      <c r="I22" s="98">
        <v>5</v>
      </c>
      <c r="J22" s="101">
        <v>14</v>
      </c>
      <c r="K22" s="101">
        <v>14.5</v>
      </c>
      <c r="L22" s="102">
        <f t="shared" si="0"/>
        <v>181.25</v>
      </c>
      <c r="M22" s="103"/>
      <c r="N22" s="101">
        <v>20</v>
      </c>
      <c r="O22" s="101"/>
    </row>
    <row r="23" spans="1:15" ht="12" customHeight="1">
      <c r="A23" s="82">
        <v>15</v>
      </c>
      <c r="B23" s="91" t="s">
        <v>180</v>
      </c>
      <c r="C23" s="82">
        <v>1996</v>
      </c>
      <c r="D23" s="82" t="s">
        <v>117</v>
      </c>
      <c r="E23" s="87" t="s">
        <v>28</v>
      </c>
      <c r="F23" s="73" t="s">
        <v>129</v>
      </c>
      <c r="G23" s="74">
        <v>11</v>
      </c>
      <c r="H23" s="74">
        <v>12.5</v>
      </c>
      <c r="I23" s="73" t="s">
        <v>175</v>
      </c>
      <c r="J23" s="76">
        <v>16</v>
      </c>
      <c r="K23" s="76">
        <v>18.5</v>
      </c>
      <c r="L23" s="77">
        <f t="shared" si="0"/>
        <v>231.25</v>
      </c>
      <c r="M23" s="81"/>
      <c r="N23" s="76">
        <v>18</v>
      </c>
      <c r="O23" s="76">
        <v>3</v>
      </c>
    </row>
    <row r="24" spans="1:15" ht="12" customHeight="1">
      <c r="A24" s="82">
        <v>16</v>
      </c>
      <c r="B24" s="91" t="s">
        <v>181</v>
      </c>
      <c r="C24" s="82">
        <v>1995</v>
      </c>
      <c r="D24" s="82">
        <v>1</v>
      </c>
      <c r="E24" s="90" t="s">
        <v>174</v>
      </c>
      <c r="F24" s="74">
        <v>6</v>
      </c>
      <c r="G24" s="74">
        <v>16</v>
      </c>
      <c r="H24" s="74">
        <v>16</v>
      </c>
      <c r="I24" s="73" t="s">
        <v>175</v>
      </c>
      <c r="J24" s="76">
        <v>16</v>
      </c>
      <c r="K24" s="76">
        <v>18.5</v>
      </c>
      <c r="L24" s="77">
        <f t="shared" si="0"/>
        <v>296</v>
      </c>
      <c r="M24" s="81"/>
      <c r="N24" s="76">
        <v>16</v>
      </c>
      <c r="O24" s="76">
        <v>3</v>
      </c>
    </row>
    <row r="25" spans="1:15" ht="12" customHeight="1">
      <c r="A25" s="82">
        <v>17</v>
      </c>
      <c r="B25" s="91" t="s">
        <v>182</v>
      </c>
      <c r="C25" s="82">
        <v>1995</v>
      </c>
      <c r="D25" s="82">
        <v>1</v>
      </c>
      <c r="E25" s="87" t="s">
        <v>364</v>
      </c>
      <c r="F25" s="74">
        <v>5.7</v>
      </c>
      <c r="G25" s="74">
        <v>17</v>
      </c>
      <c r="H25" s="74">
        <v>17.5</v>
      </c>
      <c r="I25" s="73" t="s">
        <v>175</v>
      </c>
      <c r="J25" s="76">
        <v>16</v>
      </c>
      <c r="K25" s="76">
        <v>18.5</v>
      </c>
      <c r="L25" s="77">
        <f t="shared" si="0"/>
        <v>323.75</v>
      </c>
      <c r="M25" s="81"/>
      <c r="N25" s="76">
        <v>14</v>
      </c>
      <c r="O25" s="76">
        <v>3</v>
      </c>
    </row>
    <row r="26" spans="1:15" ht="12" customHeight="1">
      <c r="A26" s="82">
        <v>18</v>
      </c>
      <c r="B26" s="91" t="s">
        <v>183</v>
      </c>
      <c r="C26" s="82">
        <v>1996</v>
      </c>
      <c r="D26" s="82">
        <v>2</v>
      </c>
      <c r="E26" s="87" t="s">
        <v>28</v>
      </c>
      <c r="F26" s="74">
        <v>5.1</v>
      </c>
      <c r="G26" s="74">
        <v>19</v>
      </c>
      <c r="H26" s="74">
        <v>19</v>
      </c>
      <c r="I26" s="73" t="s">
        <v>175</v>
      </c>
      <c r="J26" s="76">
        <v>16</v>
      </c>
      <c r="K26" s="76">
        <v>18.5</v>
      </c>
      <c r="L26" s="77">
        <f t="shared" si="0"/>
        <v>351.5</v>
      </c>
      <c r="M26" s="81"/>
      <c r="N26" s="76">
        <v>12</v>
      </c>
      <c r="O26" s="76">
        <v>3</v>
      </c>
    </row>
    <row r="27" spans="1:15" ht="12" customHeight="1">
      <c r="A27" s="82">
        <v>19</v>
      </c>
      <c r="B27" s="91" t="s">
        <v>184</v>
      </c>
      <c r="C27" s="82">
        <v>1996</v>
      </c>
      <c r="D27" s="82" t="s">
        <v>19</v>
      </c>
      <c r="E27" s="90" t="s">
        <v>32</v>
      </c>
      <c r="F27" s="74">
        <v>4.3</v>
      </c>
      <c r="G27" s="74">
        <v>20</v>
      </c>
      <c r="H27" s="74">
        <v>21</v>
      </c>
      <c r="I27" s="73" t="s">
        <v>175</v>
      </c>
      <c r="J27" s="76">
        <v>16</v>
      </c>
      <c r="K27" s="76">
        <v>18.5</v>
      </c>
      <c r="L27" s="77">
        <f t="shared" si="0"/>
        <v>388.5</v>
      </c>
      <c r="M27" s="81"/>
      <c r="N27" s="76">
        <v>10</v>
      </c>
      <c r="O27" s="76">
        <v>3</v>
      </c>
    </row>
    <row r="28" spans="1:15" ht="12" customHeight="1">
      <c r="A28" s="82">
        <v>20</v>
      </c>
      <c r="B28" s="91" t="s">
        <v>185</v>
      </c>
      <c r="C28" s="82">
        <v>1996</v>
      </c>
      <c r="D28" s="82">
        <v>2</v>
      </c>
      <c r="E28" s="87" t="s">
        <v>28</v>
      </c>
      <c r="F28" s="74">
        <v>4.3</v>
      </c>
      <c r="G28" s="74">
        <v>20</v>
      </c>
      <c r="H28" s="74">
        <v>21</v>
      </c>
      <c r="I28" s="73" t="s">
        <v>186</v>
      </c>
      <c r="J28" s="76">
        <v>23</v>
      </c>
      <c r="K28" s="76">
        <v>23</v>
      </c>
      <c r="L28" s="77">
        <f t="shared" si="0"/>
        <v>483</v>
      </c>
      <c r="M28" s="81"/>
      <c r="N28" s="76">
        <v>9</v>
      </c>
      <c r="O28" s="76">
        <v>3</v>
      </c>
    </row>
    <row r="29" spans="1:15" ht="12" customHeight="1">
      <c r="A29" s="82">
        <v>21</v>
      </c>
      <c r="B29" s="91" t="s">
        <v>187</v>
      </c>
      <c r="C29" s="82">
        <v>1996</v>
      </c>
      <c r="D29" s="82" t="s">
        <v>19</v>
      </c>
      <c r="E29" s="90" t="s">
        <v>32</v>
      </c>
      <c r="F29" s="74">
        <v>4.3</v>
      </c>
      <c r="G29" s="74">
        <v>20</v>
      </c>
      <c r="H29" s="74">
        <v>21</v>
      </c>
      <c r="I29" s="74">
        <v>3</v>
      </c>
      <c r="J29" s="76">
        <v>24</v>
      </c>
      <c r="K29" s="76">
        <v>24.5</v>
      </c>
      <c r="L29" s="77">
        <f t="shared" si="0"/>
        <v>514.5</v>
      </c>
      <c r="M29" s="81"/>
      <c r="N29" s="76">
        <v>8</v>
      </c>
      <c r="O29" s="76"/>
    </row>
    <row r="30" spans="1:15" ht="12" customHeight="1">
      <c r="A30" s="82">
        <v>22</v>
      </c>
      <c r="B30" s="84" t="s">
        <v>188</v>
      </c>
      <c r="C30" s="82">
        <v>1995</v>
      </c>
      <c r="D30" s="86">
        <v>2</v>
      </c>
      <c r="E30" s="87" t="s">
        <v>41</v>
      </c>
      <c r="F30" s="74">
        <v>3.1</v>
      </c>
      <c r="G30" s="74">
        <v>24</v>
      </c>
      <c r="H30" s="73" t="s">
        <v>189</v>
      </c>
      <c r="I30" s="74">
        <v>4</v>
      </c>
      <c r="J30" s="76">
        <v>22</v>
      </c>
      <c r="K30" s="76">
        <v>22</v>
      </c>
      <c r="L30" s="77">
        <v>539</v>
      </c>
      <c r="M30" s="81"/>
      <c r="N30" s="76">
        <v>7</v>
      </c>
      <c r="O30" s="76"/>
    </row>
    <row r="31" spans="1:15" ht="12" customHeight="1">
      <c r="A31" s="82">
        <v>23</v>
      </c>
      <c r="B31" s="91" t="s">
        <v>190</v>
      </c>
      <c r="C31" s="82">
        <v>1996</v>
      </c>
      <c r="D31" s="82">
        <v>3</v>
      </c>
      <c r="E31" s="87" t="s">
        <v>17</v>
      </c>
      <c r="F31" s="74">
        <v>3.1</v>
      </c>
      <c r="G31" s="74">
        <v>24</v>
      </c>
      <c r="H31" s="74">
        <v>24.5</v>
      </c>
      <c r="I31" s="74">
        <v>3</v>
      </c>
      <c r="J31" s="76">
        <v>24</v>
      </c>
      <c r="K31" s="76">
        <v>24.5</v>
      </c>
      <c r="L31" s="77">
        <f>H31*K31</f>
        <v>600.25</v>
      </c>
      <c r="M31" s="81"/>
      <c r="N31" s="76">
        <v>6</v>
      </c>
      <c r="O31" s="76"/>
    </row>
    <row r="32" spans="1:15" ht="12" customHeight="1">
      <c r="A32" s="82">
        <v>24</v>
      </c>
      <c r="B32" s="91" t="s">
        <v>191</v>
      </c>
      <c r="C32" s="82">
        <v>1995</v>
      </c>
      <c r="D32" s="82">
        <v>3</v>
      </c>
      <c r="E32" s="90" t="s">
        <v>25</v>
      </c>
      <c r="F32" s="73" t="s">
        <v>192</v>
      </c>
      <c r="G32" s="74">
        <v>26</v>
      </c>
      <c r="H32" s="74">
        <v>26</v>
      </c>
      <c r="I32" s="73" t="s">
        <v>193</v>
      </c>
      <c r="J32" s="76">
        <v>26</v>
      </c>
      <c r="K32" s="76">
        <v>26</v>
      </c>
      <c r="L32" s="77">
        <f>H32*K32</f>
        <v>676</v>
      </c>
      <c r="M32" s="81"/>
      <c r="N32" s="76">
        <v>5</v>
      </c>
      <c r="O32" s="76"/>
    </row>
    <row r="33" spans="1:15" ht="12" customHeight="1">
      <c r="A33" s="82">
        <v>25</v>
      </c>
      <c r="B33" s="91" t="s">
        <v>194</v>
      </c>
      <c r="C33" s="82">
        <v>1996</v>
      </c>
      <c r="D33" s="82">
        <v>1</v>
      </c>
      <c r="E33" s="90" t="s">
        <v>20</v>
      </c>
      <c r="F33" s="74">
        <v>2.5</v>
      </c>
      <c r="G33" s="74">
        <v>27</v>
      </c>
      <c r="H33" s="74">
        <v>27</v>
      </c>
      <c r="I33" s="74">
        <v>2</v>
      </c>
      <c r="J33" s="76">
        <v>27</v>
      </c>
      <c r="K33" s="76">
        <v>27</v>
      </c>
      <c r="L33" s="77">
        <f>H33*K33</f>
        <v>729</v>
      </c>
      <c r="M33" s="81"/>
      <c r="N33" s="76">
        <v>4</v>
      </c>
      <c r="O33" s="76"/>
    </row>
    <row r="35" spans="2:14" ht="14.25" customHeight="1">
      <c r="B35" s="206" t="s">
        <v>110</v>
      </c>
      <c r="C35" s="206"/>
      <c r="D35" s="206"/>
      <c r="E35" s="12"/>
      <c r="F35" s="41" t="s">
        <v>111</v>
      </c>
      <c r="G35" s="9"/>
      <c r="H35" s="9"/>
      <c r="I35" s="9"/>
      <c r="J35" s="9"/>
      <c r="N35" s="13"/>
    </row>
    <row r="36" spans="2:14" ht="14.25" customHeight="1">
      <c r="B36" s="42"/>
      <c r="E36" s="12"/>
      <c r="F36" s="12"/>
      <c r="N36" s="13"/>
    </row>
    <row r="37" spans="2:14" ht="15.75" customHeight="1">
      <c r="B37" s="208" t="s">
        <v>112</v>
      </c>
      <c r="C37" s="208"/>
      <c r="D37" s="208"/>
      <c r="E37" s="208"/>
      <c r="F37" s="44" t="s">
        <v>113</v>
      </c>
      <c r="G37"/>
      <c r="H37" s="44"/>
      <c r="I37" s="44"/>
      <c r="N37" s="13"/>
    </row>
  </sheetData>
  <sheetProtection selectLockedCells="1" selectUnlockedCells="1"/>
  <mergeCells count="6">
    <mergeCell ref="B35:D35"/>
    <mergeCell ref="B37:E37"/>
    <mergeCell ref="A1:L1"/>
    <mergeCell ref="A2:N2"/>
    <mergeCell ref="J3:L3"/>
    <mergeCell ref="K4:M4"/>
  </mergeCells>
  <printOptions/>
  <pageMargins left="0.5638888888888889" right="0.1673611111111111" top="0.30416666666666664" bottom="0.14305555555555555" header="0.5118055555555555" footer="0.5118055555555555"/>
  <pageSetup horizontalDpi="300" verticalDpi="300" orientation="landscape" paperSize="9" scale="1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23"/>
  <sheetViews>
    <sheetView zoomScalePageLayoutView="0" workbookViewId="0" topLeftCell="A1">
      <selection activeCell="A3" sqref="A3"/>
    </sheetView>
  </sheetViews>
  <sheetFormatPr defaultColWidth="9.140625" defaultRowHeight="14.25" customHeight="1"/>
  <cols>
    <col min="1" max="1" width="3.7109375" style="46" customWidth="1"/>
    <col min="2" max="2" width="18.28125" style="47" customWidth="1"/>
    <col min="3" max="3" width="6.7109375" style="47" customWidth="1"/>
    <col min="4" max="4" width="6.421875" style="47" customWidth="1"/>
    <col min="5" max="5" width="17.421875" style="47" bestFit="1" customWidth="1"/>
    <col min="6" max="6" width="6.8515625" style="48" customWidth="1"/>
    <col min="7" max="7" width="6.421875" style="48" customWidth="1"/>
    <col min="8" max="8" width="8.140625" style="47" customWidth="1"/>
    <col min="9" max="9" width="7.140625" style="47" customWidth="1"/>
    <col min="10" max="10" width="4.140625" style="46" customWidth="1"/>
    <col min="11" max="11" width="7.00390625" style="46" customWidth="1"/>
    <col min="12" max="12" width="9.00390625" style="49" bestFit="1" customWidth="1"/>
    <col min="13" max="13" width="5.57421875" style="47" bestFit="1" customWidth="1"/>
    <col min="14" max="14" width="5.7109375" style="47" bestFit="1" customWidth="1"/>
    <col min="15" max="15" width="9.00390625" style="13" customWidth="1"/>
    <col min="16" max="247" width="9.00390625" style="47" customWidth="1"/>
  </cols>
  <sheetData>
    <row r="1" spans="1:14" ht="15.75" customHeight="1">
      <c r="A1" s="209" t="s">
        <v>360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2"/>
      <c r="N1" s="12"/>
    </row>
    <row r="2" spans="1:14" ht="30" customHeight="1">
      <c r="A2" s="210" t="s">
        <v>400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4" ht="15.75" customHeight="1">
      <c r="A3" s="12"/>
      <c r="B3" s="12" t="s">
        <v>361</v>
      </c>
      <c r="C3" s="13"/>
      <c r="D3" s="12"/>
      <c r="E3" s="55"/>
      <c r="F3" s="55"/>
      <c r="G3" s="11"/>
      <c r="H3" s="13"/>
      <c r="I3" s="12"/>
      <c r="J3" s="205"/>
      <c r="K3" s="205"/>
      <c r="L3" s="205"/>
      <c r="M3" s="12"/>
      <c r="N3" s="12"/>
    </row>
    <row r="4" spans="1:14" ht="15.75" customHeight="1">
      <c r="A4" s="12"/>
      <c r="B4" s="12" t="s">
        <v>362</v>
      </c>
      <c r="C4" s="12"/>
      <c r="D4" s="12"/>
      <c r="E4" s="12"/>
      <c r="F4" s="11"/>
      <c r="G4" s="11"/>
      <c r="H4" s="12"/>
      <c r="I4" s="12"/>
      <c r="J4" s="13"/>
      <c r="K4" s="205" t="s">
        <v>363</v>
      </c>
      <c r="L4" s="205"/>
      <c r="M4" s="205"/>
      <c r="N4" s="12"/>
    </row>
    <row r="5" spans="1:14" ht="15.75" customHeight="1">
      <c r="A5" s="12"/>
      <c r="B5" s="12" t="s">
        <v>195</v>
      </c>
      <c r="C5" s="9"/>
      <c r="D5" s="9"/>
      <c r="E5" s="12" t="s">
        <v>151</v>
      </c>
      <c r="F5" s="11"/>
      <c r="G5" s="11"/>
      <c r="H5" s="12"/>
      <c r="I5" s="12"/>
      <c r="J5" s="13"/>
      <c r="K5" s="13"/>
      <c r="L5" s="14"/>
      <c r="M5" s="12"/>
      <c r="N5" s="12"/>
    </row>
    <row r="6" spans="1:251" ht="27.75" customHeight="1">
      <c r="A6" s="78" t="s">
        <v>2</v>
      </c>
      <c r="B6" s="79" t="s">
        <v>3</v>
      </c>
      <c r="C6" s="79" t="s">
        <v>4</v>
      </c>
      <c r="D6" s="79" t="s">
        <v>5</v>
      </c>
      <c r="E6" s="80" t="s">
        <v>6</v>
      </c>
      <c r="F6" s="78" t="s">
        <v>7</v>
      </c>
      <c r="G6" s="78" t="s">
        <v>2</v>
      </c>
      <c r="H6" s="78" t="s">
        <v>8</v>
      </c>
      <c r="I6" s="78" t="s">
        <v>9</v>
      </c>
      <c r="J6" s="78" t="s">
        <v>2</v>
      </c>
      <c r="K6" s="78" t="s">
        <v>8</v>
      </c>
      <c r="L6" s="78" t="s">
        <v>115</v>
      </c>
      <c r="M6" s="78" t="s">
        <v>11</v>
      </c>
      <c r="N6" s="79" t="s">
        <v>249</v>
      </c>
      <c r="O6" s="76" t="s">
        <v>398</v>
      </c>
      <c r="IN6" s="47"/>
      <c r="IO6" s="47"/>
      <c r="IP6" s="47"/>
      <c r="IQ6" s="47"/>
    </row>
    <row r="7" spans="1:15" ht="14.25" customHeight="1">
      <c r="A7" s="82">
        <v>1</v>
      </c>
      <c r="B7" s="118" t="s">
        <v>196</v>
      </c>
      <c r="C7" s="85">
        <v>1994</v>
      </c>
      <c r="D7" s="119" t="s">
        <v>117</v>
      </c>
      <c r="E7" s="87" t="s">
        <v>41</v>
      </c>
      <c r="F7" s="93">
        <v>9.2</v>
      </c>
      <c r="G7" s="74">
        <v>1</v>
      </c>
      <c r="H7" s="74">
        <v>1</v>
      </c>
      <c r="I7" s="73" t="s">
        <v>14</v>
      </c>
      <c r="J7" s="76">
        <v>1</v>
      </c>
      <c r="K7" s="76">
        <v>2</v>
      </c>
      <c r="L7" s="77">
        <f aca="true" t="shared" si="0" ref="L7:L17">H7*K7</f>
        <v>2</v>
      </c>
      <c r="M7" s="120">
        <v>9.8</v>
      </c>
      <c r="N7" s="76">
        <v>100</v>
      </c>
      <c r="O7" s="76">
        <v>1</v>
      </c>
    </row>
    <row r="8" spans="1:15" ht="14.25" customHeight="1">
      <c r="A8" s="82">
        <v>2</v>
      </c>
      <c r="B8" s="91" t="s">
        <v>197</v>
      </c>
      <c r="C8" s="85">
        <v>1994</v>
      </c>
      <c r="D8" s="82" t="s">
        <v>117</v>
      </c>
      <c r="E8" s="87" t="s">
        <v>28</v>
      </c>
      <c r="F8" s="74">
        <v>8.9</v>
      </c>
      <c r="G8" s="74">
        <v>2</v>
      </c>
      <c r="H8" s="74">
        <v>2</v>
      </c>
      <c r="I8" s="73" t="s">
        <v>14</v>
      </c>
      <c r="J8" s="76">
        <v>1</v>
      </c>
      <c r="K8" s="76">
        <v>2</v>
      </c>
      <c r="L8" s="77">
        <f t="shared" si="0"/>
        <v>4</v>
      </c>
      <c r="M8" s="109" t="s">
        <v>198</v>
      </c>
      <c r="N8" s="76">
        <v>80</v>
      </c>
      <c r="O8" s="76">
        <v>2</v>
      </c>
    </row>
    <row r="9" spans="1:15" ht="14.25" customHeight="1">
      <c r="A9" s="82">
        <v>3</v>
      </c>
      <c r="B9" s="91" t="s">
        <v>199</v>
      </c>
      <c r="C9" s="85">
        <v>1994</v>
      </c>
      <c r="D9" s="82" t="s">
        <v>117</v>
      </c>
      <c r="E9" s="87" t="s">
        <v>28</v>
      </c>
      <c r="F9" s="73" t="s">
        <v>129</v>
      </c>
      <c r="G9" s="74">
        <v>6</v>
      </c>
      <c r="H9" s="74">
        <v>6.5</v>
      </c>
      <c r="I9" s="73" t="s">
        <v>14</v>
      </c>
      <c r="J9" s="76">
        <v>1</v>
      </c>
      <c r="K9" s="76">
        <v>2</v>
      </c>
      <c r="L9" s="77">
        <f t="shared" si="0"/>
        <v>13</v>
      </c>
      <c r="M9" s="109" t="s">
        <v>156</v>
      </c>
      <c r="N9" s="76">
        <v>65</v>
      </c>
      <c r="O9" s="76">
        <v>2</v>
      </c>
    </row>
    <row r="10" spans="1:15" ht="14.25" customHeight="1">
      <c r="A10" s="82">
        <v>4</v>
      </c>
      <c r="B10" s="91" t="s">
        <v>200</v>
      </c>
      <c r="C10" s="82">
        <v>1993</v>
      </c>
      <c r="D10" s="89">
        <v>1</v>
      </c>
      <c r="E10" s="90" t="s">
        <v>20</v>
      </c>
      <c r="F10" s="74">
        <v>6</v>
      </c>
      <c r="G10" s="74">
        <v>8</v>
      </c>
      <c r="H10" s="74">
        <v>8</v>
      </c>
      <c r="I10" s="74">
        <v>12</v>
      </c>
      <c r="J10" s="76">
        <v>6</v>
      </c>
      <c r="K10" s="76">
        <v>6</v>
      </c>
      <c r="L10" s="77">
        <f t="shared" si="0"/>
        <v>48</v>
      </c>
      <c r="M10" s="109" t="s">
        <v>156</v>
      </c>
      <c r="N10" s="76">
        <v>55</v>
      </c>
      <c r="O10" s="76">
        <v>2</v>
      </c>
    </row>
    <row r="11" spans="1:15" ht="14.25" customHeight="1">
      <c r="A11" s="82">
        <v>5</v>
      </c>
      <c r="B11" s="91" t="s">
        <v>201</v>
      </c>
      <c r="C11" s="82">
        <v>1994</v>
      </c>
      <c r="D11" s="82" t="s">
        <v>117</v>
      </c>
      <c r="E11" s="83" t="s">
        <v>17</v>
      </c>
      <c r="F11" s="73" t="s">
        <v>202</v>
      </c>
      <c r="G11" s="74">
        <v>4</v>
      </c>
      <c r="H11" s="74">
        <v>4</v>
      </c>
      <c r="I11" s="74">
        <v>15</v>
      </c>
      <c r="J11" s="76">
        <v>4</v>
      </c>
      <c r="K11" s="76">
        <v>4</v>
      </c>
      <c r="L11" s="77">
        <f t="shared" si="0"/>
        <v>16</v>
      </c>
      <c r="M11" s="72">
        <v>9.5</v>
      </c>
      <c r="N11" s="76">
        <v>51</v>
      </c>
      <c r="O11" s="76">
        <v>3</v>
      </c>
    </row>
    <row r="12" spans="1:15" ht="14.25" customHeight="1">
      <c r="A12" s="82">
        <v>6</v>
      </c>
      <c r="B12" s="118" t="s">
        <v>203</v>
      </c>
      <c r="C12" s="85">
        <v>1993</v>
      </c>
      <c r="D12" s="119" t="s">
        <v>117</v>
      </c>
      <c r="E12" s="87" t="s">
        <v>41</v>
      </c>
      <c r="F12" s="110" t="s">
        <v>155</v>
      </c>
      <c r="G12" s="74">
        <v>3</v>
      </c>
      <c r="H12" s="74">
        <v>3</v>
      </c>
      <c r="I12" s="73" t="s">
        <v>204</v>
      </c>
      <c r="J12" s="76">
        <v>7</v>
      </c>
      <c r="K12" s="76">
        <v>7.5</v>
      </c>
      <c r="L12" s="77">
        <f t="shared" si="0"/>
        <v>22.5</v>
      </c>
      <c r="M12" s="120">
        <v>9.5</v>
      </c>
      <c r="N12" s="76">
        <v>47</v>
      </c>
      <c r="O12" s="76">
        <v>3</v>
      </c>
    </row>
    <row r="13" spans="1:15" ht="14.25" customHeight="1">
      <c r="A13" s="82">
        <v>7</v>
      </c>
      <c r="B13" s="84" t="s">
        <v>205</v>
      </c>
      <c r="C13" s="85">
        <v>1994</v>
      </c>
      <c r="D13" s="86">
        <v>1</v>
      </c>
      <c r="E13" s="87" t="s">
        <v>41</v>
      </c>
      <c r="F13" s="73" t="s">
        <v>129</v>
      </c>
      <c r="G13" s="74">
        <v>6</v>
      </c>
      <c r="H13" s="74">
        <v>6.5</v>
      </c>
      <c r="I13" s="73" t="s">
        <v>159</v>
      </c>
      <c r="J13" s="76">
        <v>5</v>
      </c>
      <c r="K13" s="76">
        <v>5</v>
      </c>
      <c r="L13" s="77">
        <f t="shared" si="0"/>
        <v>32.5</v>
      </c>
      <c r="M13" s="109" t="s">
        <v>206</v>
      </c>
      <c r="N13" s="76">
        <v>43</v>
      </c>
      <c r="O13" s="76">
        <v>3</v>
      </c>
    </row>
    <row r="14" spans="1:15" ht="14.25" customHeight="1">
      <c r="A14" s="82">
        <v>8</v>
      </c>
      <c r="B14" s="84" t="s">
        <v>207</v>
      </c>
      <c r="C14" s="85">
        <v>1993</v>
      </c>
      <c r="D14" s="86">
        <v>1</v>
      </c>
      <c r="E14" s="87" t="s">
        <v>41</v>
      </c>
      <c r="F14" s="74">
        <v>7</v>
      </c>
      <c r="G14" s="74">
        <v>5</v>
      </c>
      <c r="H14" s="74">
        <v>5</v>
      </c>
      <c r="I14" s="73" t="s">
        <v>175</v>
      </c>
      <c r="J14" s="76">
        <v>9</v>
      </c>
      <c r="K14" s="76">
        <v>9</v>
      </c>
      <c r="L14" s="77">
        <f t="shared" si="0"/>
        <v>45</v>
      </c>
      <c r="M14" s="72">
        <v>7.9</v>
      </c>
      <c r="N14" s="76">
        <v>40</v>
      </c>
      <c r="O14" s="76">
        <v>3</v>
      </c>
    </row>
    <row r="15" spans="1:15" ht="14.25" customHeight="1">
      <c r="A15" s="82">
        <v>9</v>
      </c>
      <c r="B15" s="91" t="s">
        <v>208</v>
      </c>
      <c r="C15" s="85">
        <v>1994</v>
      </c>
      <c r="D15" s="82">
        <v>2</v>
      </c>
      <c r="E15" s="87" t="s">
        <v>28</v>
      </c>
      <c r="F15" s="74">
        <v>5.1</v>
      </c>
      <c r="G15" s="74">
        <v>9</v>
      </c>
      <c r="H15" s="74">
        <v>9.5</v>
      </c>
      <c r="I15" s="73" t="s">
        <v>204</v>
      </c>
      <c r="J15" s="76">
        <v>7</v>
      </c>
      <c r="K15" s="76">
        <v>7.5</v>
      </c>
      <c r="L15" s="77">
        <f t="shared" si="0"/>
        <v>71.25</v>
      </c>
      <c r="M15" s="73"/>
      <c r="N15" s="76">
        <v>37</v>
      </c>
      <c r="O15" s="76"/>
    </row>
    <row r="16" spans="1:15" ht="14.25" customHeight="1">
      <c r="A16" s="82">
        <v>10</v>
      </c>
      <c r="B16" s="91" t="s">
        <v>209</v>
      </c>
      <c r="C16" s="82">
        <v>1994</v>
      </c>
      <c r="D16" s="82">
        <v>3</v>
      </c>
      <c r="E16" s="90" t="s">
        <v>32</v>
      </c>
      <c r="F16" s="74">
        <v>5.7</v>
      </c>
      <c r="G16" s="74">
        <v>10</v>
      </c>
      <c r="H16" s="74">
        <v>10</v>
      </c>
      <c r="I16" s="73" t="s">
        <v>186</v>
      </c>
      <c r="J16" s="76">
        <v>10</v>
      </c>
      <c r="K16" s="76">
        <v>10</v>
      </c>
      <c r="L16" s="77">
        <f t="shared" si="0"/>
        <v>100</v>
      </c>
      <c r="M16" s="73"/>
      <c r="N16" s="76">
        <v>34</v>
      </c>
      <c r="O16" s="76"/>
    </row>
    <row r="17" spans="1:247" s="53" customFormat="1" ht="14.25" customHeight="1">
      <c r="A17" s="95"/>
      <c r="B17" s="121" t="s">
        <v>210</v>
      </c>
      <c r="C17" s="97">
        <v>1993</v>
      </c>
      <c r="D17" s="122" t="s">
        <v>117</v>
      </c>
      <c r="E17" s="96" t="s">
        <v>63</v>
      </c>
      <c r="F17" s="99">
        <v>5.1</v>
      </c>
      <c r="G17" s="99">
        <v>9</v>
      </c>
      <c r="H17" s="99">
        <v>9.5</v>
      </c>
      <c r="I17" s="98" t="s">
        <v>211</v>
      </c>
      <c r="J17" s="101">
        <v>11</v>
      </c>
      <c r="K17" s="101">
        <v>11</v>
      </c>
      <c r="L17" s="102">
        <f t="shared" si="0"/>
        <v>104.5</v>
      </c>
      <c r="M17" s="98"/>
      <c r="N17" s="101">
        <v>31</v>
      </c>
      <c r="O17" s="101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</row>
    <row r="18" spans="1:247" s="53" customFormat="1" ht="14.25" customHeight="1">
      <c r="A18" s="95"/>
      <c r="B18" s="107" t="s">
        <v>359</v>
      </c>
      <c r="C18" s="105">
        <v>1993</v>
      </c>
      <c r="D18" s="101" t="s">
        <v>117</v>
      </c>
      <c r="E18" s="103" t="s">
        <v>63</v>
      </c>
      <c r="F18" s="98" t="s">
        <v>211</v>
      </c>
      <c r="G18" s="98"/>
      <c r="H18" s="103"/>
      <c r="I18" s="98"/>
      <c r="J18" s="101"/>
      <c r="K18" s="101"/>
      <c r="L18" s="101"/>
      <c r="M18" s="98"/>
      <c r="N18" s="101">
        <v>28</v>
      </c>
      <c r="O18" s="101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</row>
    <row r="19" spans="1:14" ht="14.25" customHeight="1">
      <c r="A19" s="13"/>
      <c r="B19" s="12"/>
      <c r="C19" s="12"/>
      <c r="D19" s="12"/>
      <c r="E19" s="12"/>
      <c r="F19" s="11"/>
      <c r="G19" s="11"/>
      <c r="H19" s="12"/>
      <c r="I19" s="12"/>
      <c r="J19" s="13"/>
      <c r="K19" s="13"/>
      <c r="L19" s="14"/>
      <c r="M19" s="12"/>
      <c r="N19" s="55"/>
    </row>
    <row r="20" spans="1:14" ht="14.25" customHeight="1">
      <c r="A20" s="13"/>
      <c r="B20" s="206" t="s">
        <v>110</v>
      </c>
      <c r="C20" s="206"/>
      <c r="D20" s="206"/>
      <c r="E20" s="12"/>
      <c r="F20" s="11"/>
      <c r="G20" s="38" t="s">
        <v>111</v>
      </c>
      <c r="H20" s="38"/>
      <c r="I20" s="38"/>
      <c r="J20" s="38"/>
      <c r="K20" s="13"/>
      <c r="L20" s="14"/>
      <c r="M20" s="12"/>
      <c r="N20" s="13"/>
    </row>
    <row r="21" spans="1:14" ht="14.25" customHeight="1">
      <c r="A21" s="13"/>
      <c r="B21" s="42"/>
      <c r="C21" s="12"/>
      <c r="D21" s="12"/>
      <c r="E21" s="12"/>
      <c r="F21" s="12"/>
      <c r="G21" s="11"/>
      <c r="H21" s="12"/>
      <c r="I21" s="12"/>
      <c r="J21" s="13"/>
      <c r="K21" s="13"/>
      <c r="L21" s="14"/>
      <c r="M21" s="12"/>
      <c r="N21" s="13"/>
    </row>
    <row r="22" spans="1:14" ht="15.75" customHeight="1">
      <c r="A22" s="13"/>
      <c r="B22" s="208" t="s">
        <v>112</v>
      </c>
      <c r="C22" s="208"/>
      <c r="D22" s="208"/>
      <c r="E22" s="208"/>
      <c r="F22" s="12"/>
      <c r="G22" s="207" t="s">
        <v>113</v>
      </c>
      <c r="H22" s="207"/>
      <c r="I22" s="207"/>
      <c r="J22" s="13"/>
      <c r="K22" s="13"/>
      <c r="L22" s="14"/>
      <c r="M22" s="12"/>
      <c r="N22" s="13"/>
    </row>
    <row r="23" spans="1:14" ht="14.25" customHeight="1">
      <c r="A23" s="13"/>
      <c r="B23" s="12"/>
      <c r="C23" s="12"/>
      <c r="D23" s="12"/>
      <c r="E23" s="12"/>
      <c r="F23" s="11"/>
      <c r="G23" s="11"/>
      <c r="H23" s="12"/>
      <c r="I23" s="12"/>
      <c r="J23" s="13"/>
      <c r="K23" s="13"/>
      <c r="L23" s="14"/>
      <c r="M23" s="12"/>
      <c r="N23" s="12"/>
    </row>
  </sheetData>
  <sheetProtection selectLockedCells="1" selectUnlockedCells="1"/>
  <mergeCells count="7">
    <mergeCell ref="B20:D20"/>
    <mergeCell ref="B22:E22"/>
    <mergeCell ref="G22:I22"/>
    <mergeCell ref="A1:L1"/>
    <mergeCell ref="A2:N2"/>
    <mergeCell ref="J3:L3"/>
    <mergeCell ref="K4:M4"/>
  </mergeCells>
  <printOptions/>
  <pageMargins left="0.39375" right="0.39375" top="0.39375" bottom="0.39375" header="0.5118055555555555" footer="0.5118055555555555"/>
  <pageSetup horizontalDpi="300" verticalDpi="300" orientation="landscape" paperSize="9" scale="10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55"/>
  <sheetViews>
    <sheetView zoomScalePageLayoutView="0" workbookViewId="0" topLeftCell="A1">
      <selection activeCell="A2" sqref="A2:N2"/>
    </sheetView>
  </sheetViews>
  <sheetFormatPr defaultColWidth="9.140625" defaultRowHeight="15"/>
  <cols>
    <col min="1" max="1" width="5.57421875" style="46" bestFit="1" customWidth="1"/>
    <col min="2" max="2" width="21.8515625" style="51" bestFit="1" customWidth="1"/>
    <col min="3" max="3" width="5.7109375" style="46" customWidth="1"/>
    <col min="4" max="4" width="6.8515625" style="46" customWidth="1"/>
    <col min="5" max="5" width="16.57421875" style="51" customWidth="1"/>
    <col min="6" max="6" width="7.421875" style="48" customWidth="1"/>
    <col min="7" max="7" width="4.421875" style="48" customWidth="1"/>
    <col min="8" max="8" width="6.421875" style="46" customWidth="1"/>
    <col min="9" max="9" width="7.00390625" style="47" customWidth="1"/>
    <col min="10" max="10" width="3.8515625" style="47" customWidth="1"/>
    <col min="11" max="11" width="5.7109375" style="46" bestFit="1" customWidth="1"/>
    <col min="12" max="12" width="7.28125" style="47" customWidth="1"/>
    <col min="13" max="13" width="5.57421875" style="48" bestFit="1" customWidth="1"/>
    <col min="14" max="14" width="5.7109375" style="47" bestFit="1" customWidth="1"/>
    <col min="15" max="15" width="9.00390625" style="13" customWidth="1"/>
    <col min="16" max="252" width="9.00390625" style="47" customWidth="1"/>
  </cols>
  <sheetData>
    <row r="1" spans="1:14" ht="15">
      <c r="A1" s="209" t="s">
        <v>360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1"/>
      <c r="N1" s="12"/>
    </row>
    <row r="2" spans="1:14" ht="16.5" customHeight="1">
      <c r="A2" s="210" t="s">
        <v>400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4" ht="15">
      <c r="A3" s="12"/>
      <c r="B3" s="45" t="s">
        <v>361</v>
      </c>
      <c r="C3" s="13"/>
      <c r="D3" s="13"/>
      <c r="E3" s="124"/>
      <c r="F3" s="55"/>
      <c r="G3" s="11"/>
      <c r="H3" s="13"/>
      <c r="I3" s="205"/>
      <c r="J3" s="205"/>
      <c r="K3" s="205"/>
      <c r="L3" s="12"/>
      <c r="M3" s="12"/>
      <c r="N3" s="12"/>
    </row>
    <row r="4" spans="1:14" ht="15">
      <c r="A4" s="12"/>
      <c r="B4" s="45" t="s">
        <v>362</v>
      </c>
      <c r="C4" s="13"/>
      <c r="D4" s="13"/>
      <c r="E4" s="45" t="s">
        <v>399</v>
      </c>
      <c r="F4" s="11"/>
      <c r="G4" s="11"/>
      <c r="H4" s="13"/>
      <c r="I4" s="13"/>
      <c r="J4" s="205" t="s">
        <v>363</v>
      </c>
      <c r="K4" s="205"/>
      <c r="L4" s="205"/>
      <c r="M4" s="12"/>
      <c r="N4" s="12"/>
    </row>
    <row r="5" spans="1:252" s="204" customFormat="1" ht="15">
      <c r="A5" s="12"/>
      <c r="B5" s="12" t="s">
        <v>254</v>
      </c>
      <c r="C5" s="13"/>
      <c r="D5" s="13"/>
      <c r="E5" s="45"/>
      <c r="F5" s="11"/>
      <c r="G5" s="11"/>
      <c r="H5" s="13"/>
      <c r="I5" s="13"/>
      <c r="J5" s="13"/>
      <c r="K5" s="14"/>
      <c r="L5" s="12"/>
      <c r="M5" s="12"/>
      <c r="N5" s="12"/>
      <c r="O5" s="13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</row>
    <row r="6" spans="1:15" ht="28.5" customHeight="1">
      <c r="A6" s="78" t="s">
        <v>2</v>
      </c>
      <c r="B6" s="79" t="s">
        <v>3</v>
      </c>
      <c r="C6" s="79" t="s">
        <v>4</v>
      </c>
      <c r="D6" s="79" t="s">
        <v>5</v>
      </c>
      <c r="E6" s="108" t="s">
        <v>6</v>
      </c>
      <c r="F6" s="78" t="s">
        <v>7</v>
      </c>
      <c r="G6" s="78" t="s">
        <v>2</v>
      </c>
      <c r="H6" s="78" t="s">
        <v>8</v>
      </c>
      <c r="I6" s="78" t="s">
        <v>9</v>
      </c>
      <c r="J6" s="78" t="s">
        <v>2</v>
      </c>
      <c r="K6" s="78" t="s">
        <v>8</v>
      </c>
      <c r="L6" s="78" t="s">
        <v>115</v>
      </c>
      <c r="M6" s="78" t="s">
        <v>11</v>
      </c>
      <c r="N6" s="78" t="s">
        <v>365</v>
      </c>
      <c r="O6" s="76" t="s">
        <v>398</v>
      </c>
    </row>
    <row r="7" spans="1:18" ht="14.25" customHeight="1">
      <c r="A7" s="72">
        <v>1</v>
      </c>
      <c r="B7" s="91" t="s">
        <v>255</v>
      </c>
      <c r="C7" s="82">
        <v>2000</v>
      </c>
      <c r="D7" s="82">
        <v>1</v>
      </c>
      <c r="E7" s="87" t="s">
        <v>28</v>
      </c>
      <c r="F7" s="73" t="s">
        <v>14</v>
      </c>
      <c r="G7" s="74">
        <v>1</v>
      </c>
      <c r="H7" s="74">
        <v>8.5</v>
      </c>
      <c r="I7" s="73" t="s">
        <v>14</v>
      </c>
      <c r="J7" s="74">
        <v>1</v>
      </c>
      <c r="K7" s="74">
        <v>7</v>
      </c>
      <c r="L7" s="77">
        <f>H7*K7</f>
        <v>59.5</v>
      </c>
      <c r="M7" s="109" t="s">
        <v>14</v>
      </c>
      <c r="N7" s="72">
        <v>4.55</v>
      </c>
      <c r="O7" s="76">
        <v>1</v>
      </c>
      <c r="P7"/>
      <c r="Q7"/>
      <c r="R7"/>
    </row>
    <row r="8" spans="1:18" ht="14.25" customHeight="1">
      <c r="A8" s="72">
        <v>2</v>
      </c>
      <c r="B8" s="91" t="s">
        <v>256</v>
      </c>
      <c r="C8" s="82">
        <v>2000</v>
      </c>
      <c r="D8" s="82">
        <v>2</v>
      </c>
      <c r="E8" s="87" t="s">
        <v>17</v>
      </c>
      <c r="F8" s="73" t="s">
        <v>14</v>
      </c>
      <c r="G8" s="74">
        <v>1</v>
      </c>
      <c r="H8" s="74">
        <v>8.5</v>
      </c>
      <c r="I8" s="73" t="s">
        <v>14</v>
      </c>
      <c r="J8" s="74">
        <v>1</v>
      </c>
      <c r="K8" s="74">
        <v>7</v>
      </c>
      <c r="L8" s="77">
        <f aca="true" t="shared" si="0" ref="L8:L45">H8*K8</f>
        <v>59.5</v>
      </c>
      <c r="M8" s="72">
        <v>18</v>
      </c>
      <c r="N8" s="72">
        <v>5.06</v>
      </c>
      <c r="O8" s="76">
        <v>2</v>
      </c>
      <c r="P8"/>
      <c r="Q8"/>
      <c r="R8"/>
    </row>
    <row r="9" spans="1:18" ht="14.25" customHeight="1">
      <c r="A9" s="72">
        <v>3</v>
      </c>
      <c r="B9" s="84" t="s">
        <v>257</v>
      </c>
      <c r="C9" s="82">
        <v>2001</v>
      </c>
      <c r="D9" s="86">
        <v>2</v>
      </c>
      <c r="E9" s="87" t="s">
        <v>41</v>
      </c>
      <c r="F9" s="73" t="s">
        <v>14</v>
      </c>
      <c r="G9" s="74">
        <v>1</v>
      </c>
      <c r="H9" s="74">
        <v>8.5</v>
      </c>
      <c r="I9" s="73" t="s">
        <v>14</v>
      </c>
      <c r="J9" s="74">
        <v>1</v>
      </c>
      <c r="K9" s="74">
        <v>7</v>
      </c>
      <c r="L9" s="77">
        <f t="shared" si="0"/>
        <v>59.5</v>
      </c>
      <c r="M9" s="72">
        <v>18</v>
      </c>
      <c r="N9" s="72">
        <v>5.37</v>
      </c>
      <c r="O9" s="76">
        <v>2</v>
      </c>
      <c r="P9"/>
      <c r="Q9"/>
      <c r="R9"/>
    </row>
    <row r="10" spans="1:252" s="53" customFormat="1" ht="14.25" customHeight="1">
      <c r="A10" s="97"/>
      <c r="B10" s="107" t="s">
        <v>258</v>
      </c>
      <c r="C10" s="95">
        <v>1999</v>
      </c>
      <c r="D10" s="95">
        <v>1</v>
      </c>
      <c r="E10" s="96" t="s">
        <v>118</v>
      </c>
      <c r="F10" s="98" t="s">
        <v>14</v>
      </c>
      <c r="G10" s="99">
        <v>1</v>
      </c>
      <c r="H10" s="99">
        <v>8.5</v>
      </c>
      <c r="I10" s="98" t="s">
        <v>14</v>
      </c>
      <c r="J10" s="99">
        <v>1</v>
      </c>
      <c r="K10" s="99">
        <v>7</v>
      </c>
      <c r="L10" s="102">
        <f t="shared" si="0"/>
        <v>59.5</v>
      </c>
      <c r="M10" s="97">
        <v>18</v>
      </c>
      <c r="N10" s="97">
        <v>7.27</v>
      </c>
      <c r="O10" s="101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</row>
    <row r="11" spans="1:18" ht="14.25" customHeight="1">
      <c r="A11" s="72">
        <v>4</v>
      </c>
      <c r="B11" s="91" t="s">
        <v>259</v>
      </c>
      <c r="C11" s="82">
        <v>2000</v>
      </c>
      <c r="D11" s="82">
        <v>2</v>
      </c>
      <c r="E11" s="87" t="s">
        <v>61</v>
      </c>
      <c r="F11" s="73" t="s">
        <v>14</v>
      </c>
      <c r="G11" s="74">
        <v>1</v>
      </c>
      <c r="H11" s="74">
        <v>8.5</v>
      </c>
      <c r="I11" s="73" t="s">
        <v>14</v>
      </c>
      <c r="J11" s="74">
        <v>1</v>
      </c>
      <c r="K11" s="74">
        <v>7</v>
      </c>
      <c r="L11" s="77">
        <f t="shared" si="0"/>
        <v>59.5</v>
      </c>
      <c r="M11" s="109" t="s">
        <v>260</v>
      </c>
      <c r="N11" s="72">
        <v>5.52</v>
      </c>
      <c r="O11" s="76">
        <v>2</v>
      </c>
      <c r="P11"/>
      <c r="Q11"/>
      <c r="R11"/>
    </row>
    <row r="12" spans="1:18" ht="14.25" customHeight="1">
      <c r="A12" s="72">
        <v>5</v>
      </c>
      <c r="B12" s="84" t="s">
        <v>261</v>
      </c>
      <c r="C12" s="82">
        <v>1999</v>
      </c>
      <c r="D12" s="86">
        <v>3</v>
      </c>
      <c r="E12" s="87" t="s">
        <v>41</v>
      </c>
      <c r="F12" s="73" t="s">
        <v>14</v>
      </c>
      <c r="G12" s="74">
        <v>1</v>
      </c>
      <c r="H12" s="74">
        <v>8.5</v>
      </c>
      <c r="I12" s="73" t="s">
        <v>14</v>
      </c>
      <c r="J12" s="74">
        <v>1</v>
      </c>
      <c r="K12" s="74">
        <v>7</v>
      </c>
      <c r="L12" s="77">
        <f t="shared" si="0"/>
        <v>59.5</v>
      </c>
      <c r="M12" s="72">
        <v>17</v>
      </c>
      <c r="N12" s="72">
        <v>4.51</v>
      </c>
      <c r="O12" s="76">
        <v>2</v>
      </c>
      <c r="P12"/>
      <c r="Q12"/>
      <c r="R12"/>
    </row>
    <row r="13" spans="1:18" ht="14.25" customHeight="1">
      <c r="A13" s="72">
        <v>6</v>
      </c>
      <c r="B13" s="91" t="s">
        <v>262</v>
      </c>
      <c r="C13" s="82">
        <v>1999</v>
      </c>
      <c r="D13" s="82">
        <v>3</v>
      </c>
      <c r="E13" s="87" t="s">
        <v>364</v>
      </c>
      <c r="F13" s="73" t="s">
        <v>14</v>
      </c>
      <c r="G13" s="74">
        <v>1</v>
      </c>
      <c r="H13" s="74">
        <v>8.5</v>
      </c>
      <c r="I13" s="73" t="s">
        <v>14</v>
      </c>
      <c r="J13" s="74">
        <v>1</v>
      </c>
      <c r="K13" s="74">
        <v>7</v>
      </c>
      <c r="L13" s="77">
        <f t="shared" si="0"/>
        <v>59.5</v>
      </c>
      <c r="M13" s="72">
        <v>16.5</v>
      </c>
      <c r="N13" s="72">
        <v>6.26</v>
      </c>
      <c r="O13" s="76">
        <v>3</v>
      </c>
      <c r="P13"/>
      <c r="Q13"/>
      <c r="R13"/>
    </row>
    <row r="14" spans="1:18" ht="14.25" customHeight="1">
      <c r="A14" s="72">
        <v>7</v>
      </c>
      <c r="B14" s="91" t="s">
        <v>263</v>
      </c>
      <c r="C14" s="82">
        <v>1999</v>
      </c>
      <c r="D14" s="82" t="s">
        <v>19</v>
      </c>
      <c r="E14" s="90" t="s">
        <v>32</v>
      </c>
      <c r="F14" s="73" t="s">
        <v>14</v>
      </c>
      <c r="G14" s="74">
        <v>1</v>
      </c>
      <c r="H14" s="74">
        <v>8.5</v>
      </c>
      <c r="I14" s="73" t="s">
        <v>14</v>
      </c>
      <c r="J14" s="74">
        <v>1</v>
      </c>
      <c r="K14" s="74">
        <v>7</v>
      </c>
      <c r="L14" s="77">
        <f t="shared" si="0"/>
        <v>59.5</v>
      </c>
      <c r="M14" s="72">
        <v>15.1</v>
      </c>
      <c r="N14" s="72">
        <v>4.35</v>
      </c>
      <c r="O14" s="76">
        <v>3</v>
      </c>
      <c r="P14"/>
      <c r="Q14"/>
      <c r="R14"/>
    </row>
    <row r="15" spans="1:18" ht="14.25" customHeight="1">
      <c r="A15" s="72">
        <v>8</v>
      </c>
      <c r="B15" s="91" t="s">
        <v>264</v>
      </c>
      <c r="C15" s="82">
        <v>1999</v>
      </c>
      <c r="D15" s="82">
        <v>3</v>
      </c>
      <c r="E15" s="90" t="s">
        <v>20</v>
      </c>
      <c r="F15" s="73" t="s">
        <v>14</v>
      </c>
      <c r="G15" s="74">
        <v>1</v>
      </c>
      <c r="H15" s="74">
        <v>8.5</v>
      </c>
      <c r="I15" s="73" t="s">
        <v>14</v>
      </c>
      <c r="J15" s="74">
        <v>1</v>
      </c>
      <c r="K15" s="74">
        <v>7</v>
      </c>
      <c r="L15" s="77">
        <f t="shared" si="0"/>
        <v>59.5</v>
      </c>
      <c r="M15" s="72">
        <v>15</v>
      </c>
      <c r="N15" s="72">
        <v>4.36</v>
      </c>
      <c r="O15" s="76">
        <v>3</v>
      </c>
      <c r="P15"/>
      <c r="Q15"/>
      <c r="R15"/>
    </row>
    <row r="16" spans="1:18" ht="14.25" customHeight="1">
      <c r="A16" s="72">
        <v>9</v>
      </c>
      <c r="B16" s="91" t="s">
        <v>265</v>
      </c>
      <c r="C16" s="82">
        <v>1999</v>
      </c>
      <c r="D16" s="89">
        <v>3</v>
      </c>
      <c r="E16" s="90" t="s">
        <v>20</v>
      </c>
      <c r="F16" s="73" t="s">
        <v>14</v>
      </c>
      <c r="G16" s="74">
        <v>1</v>
      </c>
      <c r="H16" s="74">
        <v>8.5</v>
      </c>
      <c r="I16" s="73" t="s">
        <v>14</v>
      </c>
      <c r="J16" s="74">
        <v>1</v>
      </c>
      <c r="K16" s="74">
        <v>7</v>
      </c>
      <c r="L16" s="77">
        <f t="shared" si="0"/>
        <v>59.5</v>
      </c>
      <c r="M16" s="72">
        <v>14</v>
      </c>
      <c r="N16" s="72">
        <v>3.49</v>
      </c>
      <c r="O16" s="76">
        <v>3</v>
      </c>
      <c r="P16"/>
      <c r="Q16"/>
      <c r="R16"/>
    </row>
    <row r="17" spans="1:18" ht="14.25" customHeight="1">
      <c r="A17" s="72">
        <v>10</v>
      </c>
      <c r="B17" s="91" t="s">
        <v>266</v>
      </c>
      <c r="C17" s="82">
        <v>1999</v>
      </c>
      <c r="D17" s="82">
        <v>2</v>
      </c>
      <c r="E17" s="87" t="s">
        <v>17</v>
      </c>
      <c r="F17" s="73" t="s">
        <v>14</v>
      </c>
      <c r="G17" s="74">
        <v>1</v>
      </c>
      <c r="H17" s="74">
        <v>8.5</v>
      </c>
      <c r="I17" s="73" t="s">
        <v>14</v>
      </c>
      <c r="J17" s="74">
        <v>1</v>
      </c>
      <c r="K17" s="74">
        <v>7</v>
      </c>
      <c r="L17" s="77">
        <f t="shared" si="0"/>
        <v>59.5</v>
      </c>
      <c r="M17" s="72">
        <v>12.6</v>
      </c>
      <c r="N17" s="72">
        <v>4.15</v>
      </c>
      <c r="O17" s="76" t="s">
        <v>278</v>
      </c>
      <c r="P17"/>
      <c r="Q17"/>
      <c r="R17"/>
    </row>
    <row r="18" spans="1:252" s="53" customFormat="1" ht="14.25" customHeight="1">
      <c r="A18" s="101"/>
      <c r="B18" s="107" t="s">
        <v>267</v>
      </c>
      <c r="C18" s="97">
        <v>1999</v>
      </c>
      <c r="D18" s="97">
        <v>3</v>
      </c>
      <c r="E18" s="96" t="s">
        <v>118</v>
      </c>
      <c r="F18" s="98" t="s">
        <v>143</v>
      </c>
      <c r="G18" s="99">
        <v>17</v>
      </c>
      <c r="H18" s="99">
        <v>18.5</v>
      </c>
      <c r="I18" s="98" t="s">
        <v>14</v>
      </c>
      <c r="J18" s="99">
        <v>1</v>
      </c>
      <c r="K18" s="99">
        <v>7</v>
      </c>
      <c r="L18" s="102">
        <f t="shared" si="0"/>
        <v>129.5</v>
      </c>
      <c r="M18" s="98"/>
      <c r="N18" s="130"/>
      <c r="O18" s="76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</row>
    <row r="19" spans="1:15" ht="14.25" customHeight="1">
      <c r="A19" s="76">
        <v>11</v>
      </c>
      <c r="B19" s="91" t="s">
        <v>268</v>
      </c>
      <c r="C19" s="82">
        <v>1999</v>
      </c>
      <c r="D19" s="82">
        <v>3</v>
      </c>
      <c r="E19" s="87" t="s">
        <v>17</v>
      </c>
      <c r="F19" s="73" t="s">
        <v>14</v>
      </c>
      <c r="G19" s="74">
        <v>1</v>
      </c>
      <c r="H19" s="74">
        <v>8.5</v>
      </c>
      <c r="I19" s="93">
        <v>14</v>
      </c>
      <c r="J19" s="74">
        <v>15</v>
      </c>
      <c r="K19" s="74">
        <v>15.5</v>
      </c>
      <c r="L19" s="77">
        <f t="shared" si="0"/>
        <v>131.75</v>
      </c>
      <c r="M19" s="73"/>
      <c r="N19" s="126"/>
      <c r="O19" s="76" t="s">
        <v>278</v>
      </c>
    </row>
    <row r="20" spans="1:252" s="53" customFormat="1" ht="14.25" customHeight="1">
      <c r="A20" s="101"/>
      <c r="B20" s="107" t="s">
        <v>269</v>
      </c>
      <c r="C20" s="97">
        <v>1999</v>
      </c>
      <c r="D20" s="95">
        <v>2</v>
      </c>
      <c r="E20" s="96" t="s">
        <v>118</v>
      </c>
      <c r="F20" s="98" t="s">
        <v>14</v>
      </c>
      <c r="G20" s="99">
        <v>1</v>
      </c>
      <c r="H20" s="99">
        <v>8.5</v>
      </c>
      <c r="I20" s="99">
        <v>13.8</v>
      </c>
      <c r="J20" s="99">
        <v>17</v>
      </c>
      <c r="K20" s="99">
        <v>17.5</v>
      </c>
      <c r="L20" s="102">
        <f t="shared" si="0"/>
        <v>148.75</v>
      </c>
      <c r="M20" s="98"/>
      <c r="N20" s="130"/>
      <c r="O20" s="76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</row>
    <row r="21" spans="1:15" ht="14.25" customHeight="1">
      <c r="A21" s="76">
        <v>12</v>
      </c>
      <c r="B21" s="91" t="s">
        <v>270</v>
      </c>
      <c r="C21" s="82">
        <v>1999</v>
      </c>
      <c r="D21" s="82">
        <v>3</v>
      </c>
      <c r="E21" s="87" t="s">
        <v>17</v>
      </c>
      <c r="F21" s="73" t="s">
        <v>14</v>
      </c>
      <c r="G21" s="74">
        <v>1</v>
      </c>
      <c r="H21" s="74">
        <v>8.5</v>
      </c>
      <c r="I21" s="74">
        <v>13.8</v>
      </c>
      <c r="J21" s="74">
        <v>17</v>
      </c>
      <c r="K21" s="74">
        <v>17.5</v>
      </c>
      <c r="L21" s="77">
        <f t="shared" si="0"/>
        <v>148.75</v>
      </c>
      <c r="M21" s="73"/>
      <c r="N21" s="126"/>
      <c r="O21" s="76" t="s">
        <v>278</v>
      </c>
    </row>
    <row r="22" spans="1:15" ht="14.25" customHeight="1">
      <c r="A22" s="76">
        <v>13</v>
      </c>
      <c r="B22" s="91" t="s">
        <v>271</v>
      </c>
      <c r="C22" s="82">
        <v>2002</v>
      </c>
      <c r="D22" s="82" t="s">
        <v>272</v>
      </c>
      <c r="E22" s="87" t="s">
        <v>61</v>
      </c>
      <c r="F22" s="74">
        <v>96</v>
      </c>
      <c r="G22" s="74">
        <v>21</v>
      </c>
      <c r="H22" s="74">
        <v>26</v>
      </c>
      <c r="I22" s="73" t="s">
        <v>14</v>
      </c>
      <c r="J22" s="74">
        <v>1</v>
      </c>
      <c r="K22" s="74">
        <v>7</v>
      </c>
      <c r="L22" s="77">
        <f t="shared" si="0"/>
        <v>182</v>
      </c>
      <c r="M22" s="73"/>
      <c r="N22" s="126"/>
      <c r="O22" s="76" t="s">
        <v>278</v>
      </c>
    </row>
    <row r="23" spans="1:15" ht="14.25" customHeight="1">
      <c r="A23" s="76">
        <v>14</v>
      </c>
      <c r="B23" s="84" t="s">
        <v>273</v>
      </c>
      <c r="C23" s="82">
        <v>1999</v>
      </c>
      <c r="D23" s="119">
        <v>3</v>
      </c>
      <c r="E23" s="87" t="s">
        <v>41</v>
      </c>
      <c r="F23" s="73" t="s">
        <v>14</v>
      </c>
      <c r="G23" s="74">
        <v>1</v>
      </c>
      <c r="H23" s="74">
        <v>8.5</v>
      </c>
      <c r="I23" s="74">
        <v>11.8</v>
      </c>
      <c r="J23" s="74">
        <v>22</v>
      </c>
      <c r="K23" s="74">
        <v>22</v>
      </c>
      <c r="L23" s="77">
        <f t="shared" si="0"/>
        <v>187</v>
      </c>
      <c r="M23" s="73"/>
      <c r="N23" s="126"/>
      <c r="O23" s="76" t="s">
        <v>278</v>
      </c>
    </row>
    <row r="24" spans="1:252" s="53" customFormat="1" ht="14.25" customHeight="1">
      <c r="A24" s="101"/>
      <c r="B24" s="107" t="s">
        <v>274</v>
      </c>
      <c r="C24" s="97">
        <v>2000</v>
      </c>
      <c r="D24" s="95" t="s">
        <v>275</v>
      </c>
      <c r="E24" s="106" t="s">
        <v>13</v>
      </c>
      <c r="F24" s="98" t="s">
        <v>14</v>
      </c>
      <c r="G24" s="99">
        <v>1</v>
      </c>
      <c r="H24" s="99">
        <v>8.5</v>
      </c>
      <c r="I24" s="99" t="s">
        <v>276</v>
      </c>
      <c r="J24" s="99">
        <v>25</v>
      </c>
      <c r="K24" s="99">
        <v>25</v>
      </c>
      <c r="L24" s="102">
        <f t="shared" si="0"/>
        <v>212.5</v>
      </c>
      <c r="M24" s="98"/>
      <c r="N24" s="130"/>
      <c r="O24" s="101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</row>
    <row r="25" spans="1:15" ht="14.25" customHeight="1">
      <c r="A25" s="76">
        <v>15</v>
      </c>
      <c r="B25" s="84" t="s">
        <v>277</v>
      </c>
      <c r="C25" s="82">
        <v>2002</v>
      </c>
      <c r="D25" s="86" t="s">
        <v>278</v>
      </c>
      <c r="E25" s="87" t="s">
        <v>41</v>
      </c>
      <c r="F25" s="74">
        <v>96</v>
      </c>
      <c r="G25" s="74">
        <v>21</v>
      </c>
      <c r="H25" s="74">
        <v>26</v>
      </c>
      <c r="I25" s="74">
        <v>14.5</v>
      </c>
      <c r="J25" s="74">
        <v>14</v>
      </c>
      <c r="K25" s="74">
        <v>14</v>
      </c>
      <c r="L25" s="77">
        <f t="shared" si="0"/>
        <v>364</v>
      </c>
      <c r="M25" s="73"/>
      <c r="N25" s="126"/>
      <c r="O25" s="76" t="s">
        <v>272</v>
      </c>
    </row>
    <row r="26" spans="1:15" ht="14.25" customHeight="1">
      <c r="A26" s="76">
        <v>16</v>
      </c>
      <c r="B26" s="91" t="s">
        <v>279</v>
      </c>
      <c r="C26" s="82">
        <v>2001</v>
      </c>
      <c r="D26" s="82" t="s">
        <v>19</v>
      </c>
      <c r="E26" s="90" t="s">
        <v>20</v>
      </c>
      <c r="F26" s="74">
        <v>96</v>
      </c>
      <c r="G26" s="74">
        <v>21</v>
      </c>
      <c r="H26" s="74">
        <v>26</v>
      </c>
      <c r="I26" s="74">
        <v>14</v>
      </c>
      <c r="J26" s="74">
        <v>15</v>
      </c>
      <c r="K26" s="74">
        <v>15.5</v>
      </c>
      <c r="L26" s="77">
        <f t="shared" si="0"/>
        <v>403</v>
      </c>
      <c r="M26" s="73"/>
      <c r="N26" s="126"/>
      <c r="O26" s="76" t="s">
        <v>272</v>
      </c>
    </row>
    <row r="27" spans="1:15" ht="14.25" customHeight="1">
      <c r="A27" s="76">
        <v>17</v>
      </c>
      <c r="B27" s="91" t="s">
        <v>280</v>
      </c>
      <c r="C27" s="72">
        <v>2000</v>
      </c>
      <c r="D27" s="82" t="s">
        <v>19</v>
      </c>
      <c r="E27" s="87" t="s">
        <v>364</v>
      </c>
      <c r="F27" s="110" t="s">
        <v>143</v>
      </c>
      <c r="G27" s="74">
        <v>17</v>
      </c>
      <c r="H27" s="74">
        <v>18.5</v>
      </c>
      <c r="I27" s="93">
        <v>11.4</v>
      </c>
      <c r="J27" s="74">
        <v>24</v>
      </c>
      <c r="K27" s="74">
        <v>24</v>
      </c>
      <c r="L27" s="77">
        <f t="shared" si="0"/>
        <v>444</v>
      </c>
      <c r="M27" s="73"/>
      <c r="N27" s="81"/>
      <c r="O27" s="76" t="s">
        <v>272</v>
      </c>
    </row>
    <row r="28" spans="1:15" ht="14.25" customHeight="1">
      <c r="A28" s="76">
        <v>18</v>
      </c>
      <c r="B28" s="91" t="s">
        <v>281</v>
      </c>
      <c r="C28" s="72">
        <v>2000</v>
      </c>
      <c r="D28" s="82" t="s">
        <v>22</v>
      </c>
      <c r="E28" s="90" t="s">
        <v>32</v>
      </c>
      <c r="F28" s="74">
        <v>96</v>
      </c>
      <c r="G28" s="74">
        <v>21</v>
      </c>
      <c r="H28" s="74">
        <v>26</v>
      </c>
      <c r="I28" s="74">
        <v>12</v>
      </c>
      <c r="J28" s="74">
        <v>19</v>
      </c>
      <c r="K28" s="74">
        <v>19</v>
      </c>
      <c r="L28" s="77">
        <f t="shared" si="0"/>
        <v>494</v>
      </c>
      <c r="M28" s="73"/>
      <c r="N28" s="81"/>
      <c r="O28" s="76" t="s">
        <v>272</v>
      </c>
    </row>
    <row r="29" spans="1:252" s="53" customFormat="1" ht="14.25" customHeight="1">
      <c r="A29" s="95"/>
      <c r="B29" s="121" t="s">
        <v>282</v>
      </c>
      <c r="C29" s="95">
        <v>2001</v>
      </c>
      <c r="D29" s="95" t="s">
        <v>84</v>
      </c>
      <c r="E29" s="106" t="s">
        <v>283</v>
      </c>
      <c r="F29" s="98" t="s">
        <v>143</v>
      </c>
      <c r="G29" s="99">
        <v>17</v>
      </c>
      <c r="H29" s="99">
        <v>18.5</v>
      </c>
      <c r="I29" s="99">
        <v>8.7</v>
      </c>
      <c r="J29" s="99">
        <v>28</v>
      </c>
      <c r="K29" s="99">
        <v>28</v>
      </c>
      <c r="L29" s="102">
        <f t="shared" si="0"/>
        <v>518</v>
      </c>
      <c r="M29" s="98"/>
      <c r="N29" s="103"/>
      <c r="O29" s="101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</row>
    <row r="30" spans="1:15" ht="14.25" customHeight="1">
      <c r="A30" s="82">
        <v>19</v>
      </c>
      <c r="B30" s="91" t="s">
        <v>284</v>
      </c>
      <c r="C30" s="72">
        <v>1999</v>
      </c>
      <c r="D30" s="82">
        <v>2</v>
      </c>
      <c r="E30" s="90" t="s">
        <v>20</v>
      </c>
      <c r="F30" s="74">
        <v>96</v>
      </c>
      <c r="G30" s="74">
        <v>21</v>
      </c>
      <c r="H30" s="74">
        <v>26</v>
      </c>
      <c r="I30" s="74">
        <v>11.9</v>
      </c>
      <c r="J30" s="74">
        <v>20</v>
      </c>
      <c r="K30" s="74">
        <v>20.5</v>
      </c>
      <c r="L30" s="77">
        <f t="shared" si="0"/>
        <v>533</v>
      </c>
      <c r="M30" s="73"/>
      <c r="N30" s="81"/>
      <c r="O30" s="76"/>
    </row>
    <row r="31" spans="1:15" ht="14.25" customHeight="1">
      <c r="A31" s="82">
        <v>20</v>
      </c>
      <c r="B31" s="91" t="s">
        <v>285</v>
      </c>
      <c r="C31" s="82">
        <v>2001</v>
      </c>
      <c r="D31" s="82" t="s">
        <v>272</v>
      </c>
      <c r="E31" s="87" t="s">
        <v>61</v>
      </c>
      <c r="F31" s="74">
        <v>96</v>
      </c>
      <c r="G31" s="74">
        <v>21</v>
      </c>
      <c r="H31" s="74">
        <v>26</v>
      </c>
      <c r="I31" s="74">
        <v>11.9</v>
      </c>
      <c r="J31" s="74">
        <v>20</v>
      </c>
      <c r="K31" s="74">
        <v>20.5</v>
      </c>
      <c r="L31" s="77">
        <f t="shared" si="0"/>
        <v>533</v>
      </c>
      <c r="M31" s="73"/>
      <c r="N31" s="81"/>
      <c r="O31" s="76"/>
    </row>
    <row r="32" spans="1:15" ht="14.25" customHeight="1">
      <c r="A32" s="82">
        <v>21</v>
      </c>
      <c r="B32" s="84" t="s">
        <v>286</v>
      </c>
      <c r="C32" s="86">
        <v>2001</v>
      </c>
      <c r="D32" s="86" t="s">
        <v>272</v>
      </c>
      <c r="E32" s="87" t="s">
        <v>41</v>
      </c>
      <c r="F32" s="73" t="s">
        <v>143</v>
      </c>
      <c r="G32" s="74">
        <v>17</v>
      </c>
      <c r="H32" s="74">
        <v>18.5</v>
      </c>
      <c r="I32" s="77">
        <v>7</v>
      </c>
      <c r="J32" s="74">
        <v>29</v>
      </c>
      <c r="K32" s="74">
        <v>29</v>
      </c>
      <c r="L32" s="77">
        <f t="shared" si="0"/>
        <v>536.5</v>
      </c>
      <c r="M32" s="73"/>
      <c r="N32" s="81"/>
      <c r="O32" s="76"/>
    </row>
    <row r="33" spans="1:252" s="53" customFormat="1" ht="14.25" customHeight="1">
      <c r="A33" s="95"/>
      <c r="B33" s="103" t="s">
        <v>287</v>
      </c>
      <c r="C33" s="95">
        <v>1999</v>
      </c>
      <c r="D33" s="101">
        <v>2</v>
      </c>
      <c r="E33" s="106" t="s">
        <v>57</v>
      </c>
      <c r="F33" s="99">
        <v>96</v>
      </c>
      <c r="G33" s="99">
        <v>21</v>
      </c>
      <c r="H33" s="99">
        <v>26</v>
      </c>
      <c r="I33" s="99">
        <v>11.5</v>
      </c>
      <c r="J33" s="99">
        <v>23</v>
      </c>
      <c r="K33" s="99">
        <v>23</v>
      </c>
      <c r="L33" s="102">
        <f t="shared" si="0"/>
        <v>598</v>
      </c>
      <c r="M33" s="98"/>
      <c r="N33" s="103"/>
      <c r="O33" s="101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</row>
    <row r="34" spans="1:15" ht="14.25" customHeight="1">
      <c r="A34" s="82">
        <v>22</v>
      </c>
      <c r="B34" s="84" t="s">
        <v>288</v>
      </c>
      <c r="C34" s="82">
        <v>2001</v>
      </c>
      <c r="D34" s="86" t="s">
        <v>272</v>
      </c>
      <c r="E34" s="87" t="s">
        <v>41</v>
      </c>
      <c r="F34" s="74">
        <v>96</v>
      </c>
      <c r="G34" s="74">
        <v>21</v>
      </c>
      <c r="H34" s="74">
        <v>26</v>
      </c>
      <c r="I34" s="74">
        <v>10.5</v>
      </c>
      <c r="J34" s="74">
        <v>26</v>
      </c>
      <c r="K34" s="74">
        <v>26.5</v>
      </c>
      <c r="L34" s="77">
        <f t="shared" si="0"/>
        <v>689</v>
      </c>
      <c r="M34" s="73"/>
      <c r="N34" s="81"/>
      <c r="O34" s="76"/>
    </row>
    <row r="35" spans="1:15" ht="14.25" customHeight="1">
      <c r="A35" s="82">
        <v>23</v>
      </c>
      <c r="B35" s="91" t="s">
        <v>289</v>
      </c>
      <c r="C35" s="82">
        <v>2002</v>
      </c>
      <c r="D35" s="82">
        <v>3</v>
      </c>
      <c r="E35" s="90" t="s">
        <v>20</v>
      </c>
      <c r="F35" s="74">
        <v>96</v>
      </c>
      <c r="G35" s="74">
        <v>21</v>
      </c>
      <c r="H35" s="74">
        <v>26</v>
      </c>
      <c r="I35" s="74">
        <v>10.5</v>
      </c>
      <c r="J35" s="74">
        <v>26</v>
      </c>
      <c r="K35" s="74">
        <v>26.5</v>
      </c>
      <c r="L35" s="77">
        <f t="shared" si="0"/>
        <v>689</v>
      </c>
      <c r="M35" s="73"/>
      <c r="N35" s="81"/>
      <c r="O35" s="76"/>
    </row>
    <row r="36" spans="1:15" ht="14.25" customHeight="1">
      <c r="A36" s="82">
        <v>24</v>
      </c>
      <c r="B36" s="91" t="s">
        <v>290</v>
      </c>
      <c r="C36" s="82">
        <v>2002</v>
      </c>
      <c r="D36" s="82" t="s">
        <v>22</v>
      </c>
      <c r="E36" s="87" t="s">
        <v>364</v>
      </c>
      <c r="F36" s="74">
        <v>96</v>
      </c>
      <c r="G36" s="74">
        <v>21</v>
      </c>
      <c r="H36" s="74">
        <v>26</v>
      </c>
      <c r="I36" s="93">
        <v>6.8</v>
      </c>
      <c r="J36" s="74">
        <v>30</v>
      </c>
      <c r="K36" s="74">
        <v>30.5</v>
      </c>
      <c r="L36" s="77">
        <f t="shared" si="0"/>
        <v>793</v>
      </c>
      <c r="M36" s="73"/>
      <c r="N36" s="81"/>
      <c r="O36" s="76"/>
    </row>
    <row r="37" spans="1:252" s="53" customFormat="1" ht="14.25" customHeight="1">
      <c r="A37" s="95"/>
      <c r="B37" s="107" t="s">
        <v>291</v>
      </c>
      <c r="C37" s="95">
        <v>1999</v>
      </c>
      <c r="D37" s="95" t="s">
        <v>292</v>
      </c>
      <c r="E37" s="106" t="s">
        <v>13</v>
      </c>
      <c r="F37" s="99">
        <v>96</v>
      </c>
      <c r="G37" s="99">
        <v>21</v>
      </c>
      <c r="H37" s="99">
        <v>26</v>
      </c>
      <c r="I37" s="102">
        <v>4</v>
      </c>
      <c r="J37" s="99">
        <v>34</v>
      </c>
      <c r="K37" s="99">
        <v>35.5</v>
      </c>
      <c r="L37" s="102">
        <f t="shared" si="0"/>
        <v>923</v>
      </c>
      <c r="M37" s="98"/>
      <c r="N37" s="103"/>
      <c r="O37" s="101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</row>
    <row r="38" spans="1:15" ht="14.25" customHeight="1">
      <c r="A38" s="82">
        <v>25</v>
      </c>
      <c r="B38" s="91" t="s">
        <v>293</v>
      </c>
      <c r="C38" s="72">
        <v>1999</v>
      </c>
      <c r="D38" s="82">
        <v>2</v>
      </c>
      <c r="E38" s="90" t="s">
        <v>20</v>
      </c>
      <c r="F38" s="74">
        <v>78</v>
      </c>
      <c r="G38" s="74">
        <v>34</v>
      </c>
      <c r="H38" s="74">
        <v>34</v>
      </c>
      <c r="I38" s="74">
        <v>6.6</v>
      </c>
      <c r="J38" s="74">
        <v>32</v>
      </c>
      <c r="K38" s="74">
        <v>32</v>
      </c>
      <c r="L38" s="77">
        <f t="shared" si="0"/>
        <v>1088</v>
      </c>
      <c r="M38" s="73"/>
      <c r="N38" s="81"/>
      <c r="O38" s="76"/>
    </row>
    <row r="39" spans="1:15" ht="14.25" customHeight="1">
      <c r="A39" s="82">
        <v>26</v>
      </c>
      <c r="B39" s="91" t="s">
        <v>294</v>
      </c>
      <c r="C39" s="82">
        <v>2002</v>
      </c>
      <c r="D39" s="82" t="s">
        <v>60</v>
      </c>
      <c r="E39" s="87" t="s">
        <v>61</v>
      </c>
      <c r="F39" s="74">
        <v>55</v>
      </c>
      <c r="G39" s="74">
        <v>38</v>
      </c>
      <c r="H39" s="74">
        <v>38</v>
      </c>
      <c r="I39" s="74">
        <v>6.8</v>
      </c>
      <c r="J39" s="74">
        <v>30</v>
      </c>
      <c r="K39" s="74">
        <v>30.5</v>
      </c>
      <c r="L39" s="77">
        <f t="shared" si="0"/>
        <v>1159</v>
      </c>
      <c r="M39" s="73"/>
      <c r="N39" s="81"/>
      <c r="O39" s="76"/>
    </row>
    <row r="40" spans="1:15" ht="14.25" customHeight="1">
      <c r="A40" s="82">
        <v>27</v>
      </c>
      <c r="B40" s="91" t="s">
        <v>295</v>
      </c>
      <c r="C40" s="82">
        <v>2001</v>
      </c>
      <c r="D40" s="82">
        <v>3</v>
      </c>
      <c r="E40" s="90" t="s">
        <v>25</v>
      </c>
      <c r="F40" s="74">
        <v>85</v>
      </c>
      <c r="G40" s="74">
        <v>33</v>
      </c>
      <c r="H40" s="74">
        <v>33</v>
      </c>
      <c r="I40" s="77">
        <v>4</v>
      </c>
      <c r="J40" s="74">
        <v>34</v>
      </c>
      <c r="K40" s="74">
        <v>35.5</v>
      </c>
      <c r="L40" s="77">
        <f t="shared" si="0"/>
        <v>1171.5</v>
      </c>
      <c r="M40" s="73"/>
      <c r="N40" s="81"/>
      <c r="O40" s="76"/>
    </row>
    <row r="41" spans="1:15" ht="14.25" customHeight="1">
      <c r="A41" s="82">
        <v>28</v>
      </c>
      <c r="B41" s="84" t="s">
        <v>296</v>
      </c>
      <c r="C41" s="82">
        <v>2002</v>
      </c>
      <c r="D41" s="86" t="s">
        <v>84</v>
      </c>
      <c r="E41" s="87" t="s">
        <v>41</v>
      </c>
      <c r="F41" s="74">
        <v>90</v>
      </c>
      <c r="G41" s="74">
        <v>32</v>
      </c>
      <c r="H41" s="74">
        <v>32</v>
      </c>
      <c r="I41" s="77">
        <v>2</v>
      </c>
      <c r="J41" s="74">
        <v>39</v>
      </c>
      <c r="K41" s="74">
        <v>39</v>
      </c>
      <c r="L41" s="77">
        <f t="shared" si="0"/>
        <v>1248</v>
      </c>
      <c r="M41" s="73"/>
      <c r="N41" s="81"/>
      <c r="O41" s="76"/>
    </row>
    <row r="42" spans="1:252" s="53" customFormat="1" ht="14.25" customHeight="1">
      <c r="A42" s="95"/>
      <c r="B42" s="103" t="s">
        <v>297</v>
      </c>
      <c r="C42" s="95">
        <v>1999</v>
      </c>
      <c r="D42" s="101">
        <v>3</v>
      </c>
      <c r="E42" s="106" t="s">
        <v>57</v>
      </c>
      <c r="F42" s="99">
        <v>58</v>
      </c>
      <c r="G42" s="99">
        <v>35</v>
      </c>
      <c r="H42" s="99">
        <v>35.5</v>
      </c>
      <c r="I42" s="102">
        <v>4</v>
      </c>
      <c r="J42" s="99">
        <v>34</v>
      </c>
      <c r="K42" s="99">
        <v>35.5</v>
      </c>
      <c r="L42" s="102">
        <f t="shared" si="0"/>
        <v>1260.25</v>
      </c>
      <c r="M42" s="98"/>
      <c r="N42" s="103"/>
      <c r="O42" s="101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  <c r="IR42" s="52"/>
    </row>
    <row r="43" spans="1:15" ht="14.25" customHeight="1">
      <c r="A43" s="82">
        <v>29</v>
      </c>
      <c r="B43" s="81" t="s">
        <v>298</v>
      </c>
      <c r="C43" s="82">
        <v>2002</v>
      </c>
      <c r="D43" s="76" t="s">
        <v>84</v>
      </c>
      <c r="E43" s="128" t="s">
        <v>28</v>
      </c>
      <c r="F43" s="74">
        <v>52</v>
      </c>
      <c r="G43" s="74">
        <v>39</v>
      </c>
      <c r="H43" s="74">
        <v>39</v>
      </c>
      <c r="I43" s="76">
        <v>6.4</v>
      </c>
      <c r="J43" s="74">
        <v>33</v>
      </c>
      <c r="K43" s="74">
        <v>33</v>
      </c>
      <c r="L43" s="77">
        <f t="shared" si="0"/>
        <v>1287</v>
      </c>
      <c r="M43" s="73"/>
      <c r="N43" s="81"/>
      <c r="O43" s="76"/>
    </row>
    <row r="44" spans="1:15" ht="14.25" customHeight="1">
      <c r="A44" s="82">
        <v>30</v>
      </c>
      <c r="B44" s="88" t="s">
        <v>299</v>
      </c>
      <c r="C44" s="82">
        <v>2001</v>
      </c>
      <c r="D44" s="89" t="s">
        <v>92</v>
      </c>
      <c r="E44" s="87" t="s">
        <v>93</v>
      </c>
      <c r="F44" s="74">
        <v>57</v>
      </c>
      <c r="G44" s="74">
        <v>37</v>
      </c>
      <c r="H44" s="74">
        <v>37</v>
      </c>
      <c r="I44" s="77">
        <v>4</v>
      </c>
      <c r="J44" s="74">
        <v>34</v>
      </c>
      <c r="K44" s="74">
        <v>35.5</v>
      </c>
      <c r="L44" s="77">
        <f t="shared" si="0"/>
        <v>1313.5</v>
      </c>
      <c r="M44" s="73"/>
      <c r="N44" s="81"/>
      <c r="O44" s="76"/>
    </row>
    <row r="45" spans="1:15" ht="14.25" customHeight="1">
      <c r="A45" s="82">
        <v>31</v>
      </c>
      <c r="B45" s="91" t="s">
        <v>300</v>
      </c>
      <c r="C45" s="72">
        <v>2000</v>
      </c>
      <c r="D45" s="82" t="s">
        <v>278</v>
      </c>
      <c r="E45" s="87" t="s">
        <v>28</v>
      </c>
      <c r="F45" s="74">
        <v>58</v>
      </c>
      <c r="G45" s="74">
        <v>35</v>
      </c>
      <c r="H45" s="74">
        <v>35.5</v>
      </c>
      <c r="I45" s="74">
        <v>3.9</v>
      </c>
      <c r="J45" s="74">
        <v>38</v>
      </c>
      <c r="K45" s="74">
        <v>38</v>
      </c>
      <c r="L45" s="77">
        <f t="shared" si="0"/>
        <v>1349</v>
      </c>
      <c r="M45" s="73"/>
      <c r="N45" s="81"/>
      <c r="O45" s="76"/>
    </row>
    <row r="46" spans="1:14" ht="15">
      <c r="A46" s="13"/>
      <c r="B46" s="45"/>
      <c r="C46" s="13"/>
      <c r="D46" s="13"/>
      <c r="E46" s="45"/>
      <c r="F46" s="11"/>
      <c r="G46" s="11"/>
      <c r="H46" s="13"/>
      <c r="I46" s="12"/>
      <c r="J46" s="12"/>
      <c r="K46" s="13"/>
      <c r="L46" s="12"/>
      <c r="M46" s="11"/>
      <c r="N46" s="12"/>
    </row>
    <row r="47" spans="1:14" ht="15">
      <c r="A47" s="13"/>
      <c r="B47" s="206" t="s">
        <v>110</v>
      </c>
      <c r="C47" s="206"/>
      <c r="D47" s="206"/>
      <c r="E47" s="12"/>
      <c r="F47" s="205" t="s">
        <v>111</v>
      </c>
      <c r="G47" s="205"/>
      <c r="H47" s="205"/>
      <c r="I47" s="205"/>
      <c r="J47" s="205"/>
      <c r="K47" s="13"/>
      <c r="L47" s="14"/>
      <c r="M47" s="12"/>
      <c r="N47" s="13"/>
    </row>
    <row r="48" spans="1:14" ht="15">
      <c r="A48" s="13"/>
      <c r="B48" s="42"/>
      <c r="C48" s="12"/>
      <c r="D48" s="13"/>
      <c r="E48" s="12"/>
      <c r="F48" s="12"/>
      <c r="G48" s="11"/>
      <c r="H48" s="12"/>
      <c r="I48" s="12"/>
      <c r="J48" s="13"/>
      <c r="K48" s="13"/>
      <c r="L48" s="14"/>
      <c r="M48" s="12"/>
      <c r="N48" s="13"/>
    </row>
    <row r="49" spans="1:14" ht="15.75" customHeight="1">
      <c r="A49" s="13"/>
      <c r="B49" s="208" t="s">
        <v>112</v>
      </c>
      <c r="C49" s="208"/>
      <c r="D49" s="208"/>
      <c r="E49" s="208"/>
      <c r="F49" s="12"/>
      <c r="G49" s="207" t="s">
        <v>113</v>
      </c>
      <c r="H49" s="207"/>
      <c r="I49" s="207"/>
      <c r="J49" s="13"/>
      <c r="K49" s="13"/>
      <c r="L49" s="14"/>
      <c r="M49" s="12"/>
      <c r="N49" s="13"/>
    </row>
    <row r="50" spans="1:14" ht="15">
      <c r="A50" s="13"/>
      <c r="B50" s="45"/>
      <c r="C50" s="13"/>
      <c r="D50" s="13"/>
      <c r="E50" s="45"/>
      <c r="F50" s="11"/>
      <c r="G50" s="11"/>
      <c r="H50" s="13"/>
      <c r="I50" s="12"/>
      <c r="J50" s="12"/>
      <c r="K50" s="13"/>
      <c r="L50" s="12"/>
      <c r="M50" s="11"/>
      <c r="N50" s="12"/>
    </row>
    <row r="51" spans="1:14" ht="15">
      <c r="A51" s="13"/>
      <c r="B51" s="45"/>
      <c r="C51" s="13"/>
      <c r="D51" s="13"/>
      <c r="E51" s="45"/>
      <c r="F51" s="11"/>
      <c r="G51" s="11"/>
      <c r="H51" s="13"/>
      <c r="I51" s="12"/>
      <c r="J51" s="12"/>
      <c r="K51" s="13"/>
      <c r="L51" s="12"/>
      <c r="M51" s="11"/>
      <c r="N51" s="12"/>
    </row>
    <row r="52" spans="1:14" ht="15">
      <c r="A52" s="13"/>
      <c r="B52" s="45"/>
      <c r="C52" s="13"/>
      <c r="D52" s="13"/>
      <c r="E52" s="45"/>
      <c r="F52" s="11"/>
      <c r="G52" s="11"/>
      <c r="H52" s="13"/>
      <c r="I52" s="12"/>
      <c r="J52" s="12"/>
      <c r="K52" s="13"/>
      <c r="L52" s="12"/>
      <c r="M52" s="11"/>
      <c r="N52" s="12"/>
    </row>
    <row r="53" spans="1:14" ht="15">
      <c r="A53" s="13"/>
      <c r="B53" s="45"/>
      <c r="C53" s="13"/>
      <c r="D53" s="13"/>
      <c r="E53" s="45"/>
      <c r="F53" s="11"/>
      <c r="G53" s="11"/>
      <c r="H53" s="13"/>
      <c r="I53" s="12"/>
      <c r="J53" s="12"/>
      <c r="K53" s="13"/>
      <c r="L53" s="12"/>
      <c r="M53" s="11"/>
      <c r="N53" s="12"/>
    </row>
    <row r="54" spans="1:14" ht="15">
      <c r="A54" s="13"/>
      <c r="B54" s="45"/>
      <c r="C54" s="13"/>
      <c r="D54" s="13"/>
      <c r="E54" s="45"/>
      <c r="F54" s="11"/>
      <c r="G54" s="11"/>
      <c r="H54" s="13"/>
      <c r="I54" s="12"/>
      <c r="J54" s="12"/>
      <c r="K54" s="13"/>
      <c r="L54" s="12"/>
      <c r="M54" s="11"/>
      <c r="N54" s="12"/>
    </row>
    <row r="55" spans="1:14" ht="15">
      <c r="A55" s="13"/>
      <c r="B55" s="45"/>
      <c r="C55" s="13"/>
      <c r="D55" s="13"/>
      <c r="E55" s="45"/>
      <c r="F55" s="11"/>
      <c r="G55" s="11"/>
      <c r="H55" s="13"/>
      <c r="I55" s="12"/>
      <c r="J55" s="12"/>
      <c r="K55" s="13"/>
      <c r="L55" s="12"/>
      <c r="M55" s="11"/>
      <c r="N55" s="12"/>
    </row>
  </sheetData>
  <sheetProtection selectLockedCells="1" selectUnlockedCells="1"/>
  <mergeCells count="8">
    <mergeCell ref="B47:D47"/>
    <mergeCell ref="F47:J47"/>
    <mergeCell ref="B49:E49"/>
    <mergeCell ref="G49:I49"/>
    <mergeCell ref="A1:L1"/>
    <mergeCell ref="A2:N2"/>
    <mergeCell ref="I3:K3"/>
    <mergeCell ref="J4:L4"/>
  </mergeCells>
  <printOptions/>
  <pageMargins left="0.5583333333333333" right="0.39375" top="0.39375" bottom="0.39375" header="0.5118055555555555" footer="0.5118055555555555"/>
  <pageSetup horizontalDpi="300" verticalDpi="300" orientation="landscape" paperSize="9" scale="9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26"/>
  <sheetViews>
    <sheetView zoomScalePageLayoutView="0" workbookViewId="0" topLeftCell="A6">
      <selection activeCell="A7" sqref="A7:N7"/>
    </sheetView>
  </sheetViews>
  <sheetFormatPr defaultColWidth="9.140625" defaultRowHeight="15"/>
  <cols>
    <col min="1" max="1" width="5.57421875" style="46" bestFit="1" customWidth="1"/>
    <col min="2" max="2" width="21.00390625" style="51" customWidth="1"/>
    <col min="3" max="3" width="5.7109375" style="46" customWidth="1"/>
    <col min="4" max="4" width="6.8515625" style="46" customWidth="1"/>
    <col min="5" max="5" width="16.8515625" style="47" bestFit="1" customWidth="1"/>
    <col min="6" max="6" width="7.421875" style="48" customWidth="1"/>
    <col min="7" max="7" width="4.421875" style="48" customWidth="1"/>
    <col min="8" max="8" width="6.421875" style="46" customWidth="1"/>
    <col min="9" max="9" width="7.00390625" style="47" customWidth="1"/>
    <col min="10" max="10" width="3.8515625" style="47" customWidth="1"/>
    <col min="11" max="11" width="6.57421875" style="46" customWidth="1"/>
    <col min="12" max="12" width="6.00390625" style="47" bestFit="1" customWidth="1"/>
    <col min="13" max="13" width="5.57421875" style="48" bestFit="1" customWidth="1"/>
    <col min="14" max="14" width="5.7109375" style="47" bestFit="1" customWidth="1"/>
    <col min="15" max="248" width="9.00390625" style="47" customWidth="1"/>
  </cols>
  <sheetData>
    <row r="1" spans="1:12" ht="1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255" s="52" customFormat="1" ht="15">
      <c r="A6" s="211" t="s">
        <v>360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137"/>
      <c r="N6" s="138"/>
      <c r="O6" s="104"/>
      <c r="P6" s="104"/>
      <c r="Q6" s="104"/>
      <c r="R6" s="104"/>
      <c r="IO6" s="53"/>
      <c r="IP6" s="53"/>
      <c r="IQ6" s="53"/>
      <c r="IR6" s="53"/>
      <c r="IS6" s="53"/>
      <c r="IT6" s="53"/>
      <c r="IU6" s="53"/>
    </row>
    <row r="7" spans="1:255" s="52" customFormat="1" ht="15.75" customHeight="1">
      <c r="A7" s="212" t="s">
        <v>400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104"/>
      <c r="P7" s="104"/>
      <c r="Q7" s="104"/>
      <c r="R7" s="104"/>
      <c r="IO7" s="53"/>
      <c r="IP7" s="53"/>
      <c r="IQ7" s="53"/>
      <c r="IR7" s="53"/>
      <c r="IS7" s="53"/>
      <c r="IT7" s="53"/>
      <c r="IU7" s="53"/>
    </row>
    <row r="8" spans="1:255" s="52" customFormat="1" ht="15">
      <c r="A8" s="138"/>
      <c r="B8" s="139" t="s">
        <v>361</v>
      </c>
      <c r="C8" s="140"/>
      <c r="D8" s="140"/>
      <c r="E8" s="141"/>
      <c r="F8" s="141"/>
      <c r="G8" s="137"/>
      <c r="H8" s="140"/>
      <c r="I8" s="213"/>
      <c r="J8" s="213"/>
      <c r="K8" s="213"/>
      <c r="L8" s="138"/>
      <c r="M8" s="138"/>
      <c r="N8" s="138"/>
      <c r="O8" s="104"/>
      <c r="P8" s="104"/>
      <c r="Q8" s="104"/>
      <c r="R8" s="104"/>
      <c r="IO8" s="53"/>
      <c r="IP8" s="53"/>
      <c r="IQ8" s="53"/>
      <c r="IR8" s="53"/>
      <c r="IS8" s="53"/>
      <c r="IT8" s="53"/>
      <c r="IU8" s="53"/>
    </row>
    <row r="9" spans="1:18" ht="15">
      <c r="A9" s="138"/>
      <c r="B9" s="139" t="s">
        <v>362</v>
      </c>
      <c r="C9" s="140"/>
      <c r="D9" s="140"/>
      <c r="E9" s="138"/>
      <c r="F9" s="137"/>
      <c r="G9" s="137"/>
      <c r="H9" s="140"/>
      <c r="I9" s="140"/>
      <c r="J9" s="213" t="s">
        <v>363</v>
      </c>
      <c r="K9" s="213"/>
      <c r="L9" s="213"/>
      <c r="M9" s="138"/>
      <c r="N9" s="138"/>
      <c r="O9" s="12"/>
      <c r="P9" s="12"/>
      <c r="Q9" s="12"/>
      <c r="R9" s="12"/>
    </row>
    <row r="10" spans="1:18" ht="15">
      <c r="A10" s="138"/>
      <c r="B10" s="138" t="s">
        <v>212</v>
      </c>
      <c r="C10" s="140"/>
      <c r="D10" s="140"/>
      <c r="E10" s="138" t="s">
        <v>366</v>
      </c>
      <c r="F10" s="137"/>
      <c r="G10" s="137"/>
      <c r="H10" s="140"/>
      <c r="I10" s="140"/>
      <c r="J10" s="140"/>
      <c r="K10" s="142"/>
      <c r="L10" s="138"/>
      <c r="M10" s="138"/>
      <c r="N10" s="138"/>
      <c r="O10" s="12"/>
      <c r="P10" s="12"/>
      <c r="Q10" s="12"/>
      <c r="R10" s="12"/>
    </row>
    <row r="11" spans="1:18" ht="28.5" customHeight="1">
      <c r="A11" s="78" t="s">
        <v>2</v>
      </c>
      <c r="B11" s="79" t="s">
        <v>3</v>
      </c>
      <c r="C11" s="79" t="s">
        <v>4</v>
      </c>
      <c r="D11" s="79" t="s">
        <v>5</v>
      </c>
      <c r="E11" s="80" t="s">
        <v>6</v>
      </c>
      <c r="F11" s="78" t="s">
        <v>7</v>
      </c>
      <c r="G11" s="78" t="s">
        <v>2</v>
      </c>
      <c r="H11" s="78" t="s">
        <v>8</v>
      </c>
      <c r="I11" s="78" t="s">
        <v>9</v>
      </c>
      <c r="J11" s="78" t="s">
        <v>2</v>
      </c>
      <c r="K11" s="78" t="s">
        <v>8</v>
      </c>
      <c r="L11" s="78" t="s">
        <v>115</v>
      </c>
      <c r="M11" s="78" t="s">
        <v>11</v>
      </c>
      <c r="N11" s="79" t="s">
        <v>249</v>
      </c>
      <c r="O11" s="81" t="s">
        <v>398</v>
      </c>
      <c r="P11" s="12"/>
      <c r="Q11" s="12"/>
      <c r="R11" s="12"/>
    </row>
    <row r="12" spans="1:18" ht="14.25" customHeight="1">
      <c r="A12" s="72">
        <v>1</v>
      </c>
      <c r="B12" s="91" t="s">
        <v>214</v>
      </c>
      <c r="C12" s="82">
        <v>1998</v>
      </c>
      <c r="D12" s="82" t="s">
        <v>117</v>
      </c>
      <c r="E12" s="87" t="s">
        <v>28</v>
      </c>
      <c r="F12" s="73" t="s">
        <v>14</v>
      </c>
      <c r="G12" s="74">
        <v>1</v>
      </c>
      <c r="H12" s="74">
        <v>2.5</v>
      </c>
      <c r="I12" s="73" t="s">
        <v>14</v>
      </c>
      <c r="J12" s="74">
        <v>1</v>
      </c>
      <c r="K12" s="74">
        <v>1.5</v>
      </c>
      <c r="L12" s="136">
        <f aca="true" t="shared" si="0" ref="L12:L20">H12*K12</f>
        <v>3.75</v>
      </c>
      <c r="M12" s="111" t="s">
        <v>215</v>
      </c>
      <c r="N12" s="76">
        <v>100</v>
      </c>
      <c r="O12" s="125"/>
      <c r="P12" s="55"/>
      <c r="Q12" s="12"/>
      <c r="R12" s="12"/>
    </row>
    <row r="13" spans="1:18" ht="14.25" customHeight="1">
      <c r="A13" s="72">
        <v>2</v>
      </c>
      <c r="B13" s="91" t="s">
        <v>216</v>
      </c>
      <c r="C13" s="82">
        <v>1997</v>
      </c>
      <c r="D13" s="82" t="s">
        <v>117</v>
      </c>
      <c r="E13" s="90" t="s">
        <v>217</v>
      </c>
      <c r="F13" s="73" t="s">
        <v>14</v>
      </c>
      <c r="G13" s="74">
        <v>1</v>
      </c>
      <c r="H13" s="74">
        <v>2.5</v>
      </c>
      <c r="I13" s="73" t="s">
        <v>14</v>
      </c>
      <c r="J13" s="74">
        <v>1</v>
      </c>
      <c r="K13" s="74">
        <v>1.5</v>
      </c>
      <c r="L13" s="136">
        <f t="shared" si="0"/>
        <v>3.75</v>
      </c>
      <c r="M13" s="72">
        <v>11.6</v>
      </c>
      <c r="N13" s="76">
        <v>80</v>
      </c>
      <c r="O13" s="125"/>
      <c r="P13" s="55"/>
      <c r="Q13" s="12"/>
      <c r="R13" s="12"/>
    </row>
    <row r="14" spans="1:18" ht="14.25" customHeight="1">
      <c r="A14" s="72">
        <v>3</v>
      </c>
      <c r="B14" s="91" t="s">
        <v>218</v>
      </c>
      <c r="C14" s="82">
        <v>1998</v>
      </c>
      <c r="D14" s="82">
        <v>1</v>
      </c>
      <c r="E14" s="87" t="s">
        <v>28</v>
      </c>
      <c r="F14" s="73" t="s">
        <v>14</v>
      </c>
      <c r="G14" s="74">
        <v>1</v>
      </c>
      <c r="H14" s="74">
        <v>2.5</v>
      </c>
      <c r="I14" s="74">
        <v>10.8</v>
      </c>
      <c r="J14" s="74">
        <v>6</v>
      </c>
      <c r="K14" s="74">
        <v>6</v>
      </c>
      <c r="L14" s="136">
        <f t="shared" si="0"/>
        <v>15</v>
      </c>
      <c r="M14" s="72">
        <v>10.1</v>
      </c>
      <c r="N14" s="76">
        <v>65</v>
      </c>
      <c r="O14" s="125"/>
      <c r="P14" s="55"/>
      <c r="Q14" s="12"/>
      <c r="R14" s="12"/>
    </row>
    <row r="15" spans="1:248" s="53" customFormat="1" ht="14.25" customHeight="1">
      <c r="A15" s="97"/>
      <c r="B15" s="107" t="s">
        <v>219</v>
      </c>
      <c r="C15" s="95">
        <v>1998</v>
      </c>
      <c r="D15" s="95">
        <v>1</v>
      </c>
      <c r="E15" s="106" t="s">
        <v>57</v>
      </c>
      <c r="F15" s="98" t="s">
        <v>14</v>
      </c>
      <c r="G15" s="99">
        <v>1</v>
      </c>
      <c r="H15" s="99">
        <v>2.5</v>
      </c>
      <c r="I15" s="99">
        <v>15</v>
      </c>
      <c r="J15" s="99">
        <v>3</v>
      </c>
      <c r="K15" s="99">
        <v>3</v>
      </c>
      <c r="L15" s="143">
        <f t="shared" si="0"/>
        <v>7.5</v>
      </c>
      <c r="M15" s="112" t="s">
        <v>220</v>
      </c>
      <c r="N15" s="101">
        <v>55</v>
      </c>
      <c r="O15" s="129"/>
      <c r="P15" s="131"/>
      <c r="Q15" s="104"/>
      <c r="R15" s="104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</row>
    <row r="16" spans="1:18" ht="14.25" customHeight="1">
      <c r="A16" s="72">
        <v>4</v>
      </c>
      <c r="B16" s="91" t="s">
        <v>221</v>
      </c>
      <c r="C16" s="82">
        <v>1997</v>
      </c>
      <c r="D16" s="82">
        <v>2</v>
      </c>
      <c r="E16" s="90" t="s">
        <v>174</v>
      </c>
      <c r="F16" s="93">
        <v>97</v>
      </c>
      <c r="G16" s="74">
        <v>5</v>
      </c>
      <c r="H16" s="74">
        <v>5.5</v>
      </c>
      <c r="I16" s="93">
        <v>13.5</v>
      </c>
      <c r="J16" s="74">
        <v>4</v>
      </c>
      <c r="K16" s="74">
        <v>4</v>
      </c>
      <c r="L16" s="136">
        <f t="shared" si="0"/>
        <v>22</v>
      </c>
      <c r="M16" s="72">
        <v>7.8</v>
      </c>
      <c r="N16" s="76">
        <v>51</v>
      </c>
      <c r="O16" s="125"/>
      <c r="P16" s="55"/>
      <c r="Q16" s="12"/>
      <c r="R16" s="12"/>
    </row>
    <row r="17" spans="1:18" ht="14.25" customHeight="1">
      <c r="A17" s="72">
        <v>5</v>
      </c>
      <c r="B17" s="91" t="s">
        <v>222</v>
      </c>
      <c r="C17" s="82">
        <v>1998</v>
      </c>
      <c r="D17" s="82">
        <v>3</v>
      </c>
      <c r="E17" s="87" t="s">
        <v>61</v>
      </c>
      <c r="F17" s="74">
        <v>96</v>
      </c>
      <c r="G17" s="74">
        <v>7</v>
      </c>
      <c r="H17" s="74">
        <v>7.5</v>
      </c>
      <c r="I17" s="74">
        <v>11.5</v>
      </c>
      <c r="J17" s="74">
        <v>5</v>
      </c>
      <c r="K17" s="74">
        <v>5</v>
      </c>
      <c r="L17" s="136">
        <f t="shared" si="0"/>
        <v>37.5</v>
      </c>
      <c r="M17" s="72">
        <v>1.25</v>
      </c>
      <c r="N17" s="76">
        <v>47</v>
      </c>
      <c r="O17" s="125"/>
      <c r="P17" s="55"/>
      <c r="Q17" s="12"/>
      <c r="R17" s="12"/>
    </row>
    <row r="18" spans="1:248" s="53" customFormat="1" ht="14.25" customHeight="1">
      <c r="A18" s="97"/>
      <c r="B18" s="107" t="s">
        <v>223</v>
      </c>
      <c r="C18" s="97">
        <v>1997</v>
      </c>
      <c r="D18" s="95">
        <v>2</v>
      </c>
      <c r="E18" s="96" t="s">
        <v>118</v>
      </c>
      <c r="F18" s="99">
        <v>97</v>
      </c>
      <c r="G18" s="99">
        <v>5</v>
      </c>
      <c r="H18" s="99">
        <v>5.5</v>
      </c>
      <c r="I18" s="99">
        <v>9.25</v>
      </c>
      <c r="J18" s="99">
        <v>7</v>
      </c>
      <c r="K18" s="99">
        <v>7</v>
      </c>
      <c r="L18" s="143">
        <f t="shared" si="0"/>
        <v>38.5</v>
      </c>
      <c r="M18" s="112"/>
      <c r="N18" s="101">
        <v>43</v>
      </c>
      <c r="O18" s="103"/>
      <c r="P18" s="104"/>
      <c r="Q18" s="104"/>
      <c r="R18" s="104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</row>
    <row r="19" spans="1:18" ht="14.25" customHeight="1">
      <c r="A19" s="72">
        <v>6</v>
      </c>
      <c r="B19" s="91" t="s">
        <v>224</v>
      </c>
      <c r="C19" s="82">
        <v>1997</v>
      </c>
      <c r="D19" s="82" t="s">
        <v>22</v>
      </c>
      <c r="E19" s="90" t="s">
        <v>32</v>
      </c>
      <c r="F19" s="74">
        <v>96</v>
      </c>
      <c r="G19" s="74">
        <v>7</v>
      </c>
      <c r="H19" s="74">
        <v>7.5</v>
      </c>
      <c r="I19" s="74">
        <v>6.8</v>
      </c>
      <c r="J19" s="74">
        <v>8</v>
      </c>
      <c r="K19" s="74">
        <v>8</v>
      </c>
      <c r="L19" s="136">
        <f t="shared" si="0"/>
        <v>60</v>
      </c>
      <c r="M19" s="109"/>
      <c r="N19" s="76">
        <v>40</v>
      </c>
      <c r="O19" s="81"/>
      <c r="P19" s="12"/>
      <c r="Q19" s="12"/>
      <c r="R19" s="12"/>
    </row>
    <row r="20" spans="1:248" s="53" customFormat="1" ht="14.25" customHeight="1">
      <c r="A20" s="97"/>
      <c r="B20" s="107" t="s">
        <v>225</v>
      </c>
      <c r="C20" s="95">
        <v>1998</v>
      </c>
      <c r="D20" s="95" t="s">
        <v>19</v>
      </c>
      <c r="E20" s="106" t="s">
        <v>13</v>
      </c>
      <c r="F20" s="99">
        <v>58</v>
      </c>
      <c r="G20" s="99">
        <v>9</v>
      </c>
      <c r="H20" s="99">
        <v>9</v>
      </c>
      <c r="I20" s="99">
        <v>3.9</v>
      </c>
      <c r="J20" s="99">
        <v>9</v>
      </c>
      <c r="K20" s="99">
        <v>9</v>
      </c>
      <c r="L20" s="143">
        <f t="shared" si="0"/>
        <v>81</v>
      </c>
      <c r="M20" s="112"/>
      <c r="N20" s="101">
        <v>37</v>
      </c>
      <c r="O20" s="103"/>
      <c r="P20" s="104"/>
      <c r="Q20" s="104"/>
      <c r="R20" s="104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</row>
    <row r="21" spans="1:248" s="53" customFormat="1" ht="14.25" customHeight="1">
      <c r="A21" s="97"/>
      <c r="B21" s="107" t="s">
        <v>226</v>
      </c>
      <c r="C21" s="97">
        <v>1997</v>
      </c>
      <c r="D21" s="95" t="s">
        <v>117</v>
      </c>
      <c r="E21" s="106" t="s">
        <v>13</v>
      </c>
      <c r="F21" s="98" t="s">
        <v>211</v>
      </c>
      <c r="G21" s="98"/>
      <c r="H21" s="98"/>
      <c r="I21" s="98"/>
      <c r="J21" s="98"/>
      <c r="K21" s="98"/>
      <c r="L21" s="144"/>
      <c r="M21" s="112"/>
      <c r="N21" s="101"/>
      <c r="O21" s="103"/>
      <c r="P21" s="104"/>
      <c r="Q21" s="104"/>
      <c r="R21" s="104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</row>
    <row r="22" spans="1:18" ht="15">
      <c r="A22" s="13"/>
      <c r="B22" s="45"/>
      <c r="C22" s="13"/>
      <c r="D22" s="13"/>
      <c r="E22" s="12"/>
      <c r="F22" s="11"/>
      <c r="G22" s="11"/>
      <c r="H22" s="13"/>
      <c r="I22" s="12"/>
      <c r="J22" s="12"/>
      <c r="K22" s="13"/>
      <c r="L22" s="12"/>
      <c r="M22" s="11"/>
      <c r="N22" s="55"/>
      <c r="O22" s="12"/>
      <c r="P22" s="12"/>
      <c r="Q22" s="12"/>
      <c r="R22" s="12"/>
    </row>
    <row r="23" spans="1:18" ht="15">
      <c r="A23" s="13"/>
      <c r="B23" s="206" t="s">
        <v>110</v>
      </c>
      <c r="C23" s="206"/>
      <c r="D23" s="206"/>
      <c r="E23" s="12"/>
      <c r="F23" s="205" t="s">
        <v>111</v>
      </c>
      <c r="G23" s="205"/>
      <c r="H23" s="205"/>
      <c r="I23" s="205"/>
      <c r="J23" s="205"/>
      <c r="K23" s="13"/>
      <c r="L23" s="14"/>
      <c r="M23" s="12"/>
      <c r="N23" s="13"/>
      <c r="O23" s="12"/>
      <c r="P23" s="12"/>
      <c r="Q23" s="12"/>
      <c r="R23" s="12"/>
    </row>
    <row r="24" spans="1:18" ht="15">
      <c r="A24" s="13"/>
      <c r="B24" s="42"/>
      <c r="C24" s="12"/>
      <c r="D24" s="12"/>
      <c r="E24" s="12"/>
      <c r="F24" s="12"/>
      <c r="G24" s="11"/>
      <c r="H24" s="12"/>
      <c r="I24" s="12"/>
      <c r="J24" s="13"/>
      <c r="K24" s="13"/>
      <c r="L24" s="14"/>
      <c r="M24" s="12"/>
      <c r="N24" s="13"/>
      <c r="O24" s="12"/>
      <c r="P24" s="12"/>
      <c r="Q24" s="12"/>
      <c r="R24" s="12"/>
    </row>
    <row r="25" spans="1:18" ht="15.75" customHeight="1">
      <c r="A25" s="13"/>
      <c r="B25" s="208" t="s">
        <v>112</v>
      </c>
      <c r="C25" s="208"/>
      <c r="D25" s="208"/>
      <c r="E25" s="208"/>
      <c r="F25" s="12"/>
      <c r="G25" s="207" t="s">
        <v>113</v>
      </c>
      <c r="H25" s="207"/>
      <c r="I25" s="207"/>
      <c r="J25" s="13"/>
      <c r="K25" s="13"/>
      <c r="L25" s="14"/>
      <c r="M25" s="12"/>
      <c r="N25" s="13"/>
      <c r="O25" s="12"/>
      <c r="P25" s="12"/>
      <c r="Q25" s="12"/>
      <c r="R25" s="12"/>
    </row>
    <row r="26" spans="1:18" ht="15">
      <c r="A26" s="13"/>
      <c r="B26" s="45"/>
      <c r="C26" s="13"/>
      <c r="D26" s="13"/>
      <c r="E26" s="12"/>
      <c r="F26" s="11"/>
      <c r="G26" s="11"/>
      <c r="H26" s="13"/>
      <c r="I26" s="12"/>
      <c r="J26" s="12"/>
      <c r="K26" s="13"/>
      <c r="L26" s="12"/>
      <c r="M26" s="11"/>
      <c r="N26" s="12"/>
      <c r="O26" s="12"/>
      <c r="P26" s="12"/>
      <c r="Q26" s="12"/>
      <c r="R26" s="12"/>
    </row>
  </sheetData>
  <sheetProtection selectLockedCells="1" selectUnlockedCells="1"/>
  <mergeCells count="8">
    <mergeCell ref="B23:D23"/>
    <mergeCell ref="F23:J23"/>
    <mergeCell ref="B25:E25"/>
    <mergeCell ref="G25:I25"/>
    <mergeCell ref="A6:L6"/>
    <mergeCell ref="A7:N7"/>
    <mergeCell ref="I8:K8"/>
    <mergeCell ref="J9:L9"/>
  </mergeCells>
  <printOptions/>
  <pageMargins left="0.6909722222222222" right="0.39375" top="0.5541666666666667" bottom="0.39375" header="0.5118055555555555" footer="0.5118055555555555"/>
  <pageSetup horizontalDpi="300" verticalDpi="300" orientation="landscape" paperSize="9" scale="9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A2" sqref="A2:N2"/>
    </sheetView>
  </sheetViews>
  <sheetFormatPr defaultColWidth="9.00390625" defaultRowHeight="15"/>
  <cols>
    <col min="1" max="1" width="6.140625" style="46" customWidth="1"/>
    <col min="2" max="2" width="21.00390625" style="51" customWidth="1"/>
    <col min="3" max="3" width="5.7109375" style="46" customWidth="1"/>
    <col min="4" max="4" width="6.8515625" style="46" customWidth="1"/>
    <col min="5" max="5" width="16.57421875" style="47" customWidth="1"/>
    <col min="6" max="6" width="7.421875" style="48" customWidth="1"/>
    <col min="7" max="7" width="4.421875" style="48" customWidth="1"/>
    <col min="8" max="8" width="6.421875" style="46" customWidth="1"/>
    <col min="9" max="9" width="7.00390625" style="47" customWidth="1"/>
    <col min="10" max="10" width="3.8515625" style="47" customWidth="1"/>
    <col min="11" max="11" width="6.57421875" style="46" customWidth="1"/>
    <col min="12" max="12" width="7.28125" style="47" customWidth="1"/>
    <col min="13" max="13" width="8.140625" style="48" customWidth="1"/>
    <col min="14" max="16384" width="9.00390625" style="47" customWidth="1"/>
  </cols>
  <sheetData>
    <row r="1" spans="1:14" ht="13.5" customHeight="1">
      <c r="A1" s="209" t="s">
        <v>360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1"/>
      <c r="N1" s="12"/>
    </row>
    <row r="2" spans="1:14" ht="13.5" customHeight="1">
      <c r="A2" s="210" t="s">
        <v>400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4" ht="13.5" customHeight="1">
      <c r="A3" s="12"/>
      <c r="B3" s="45" t="s">
        <v>361</v>
      </c>
      <c r="C3" s="13"/>
      <c r="D3" s="13"/>
      <c r="E3" s="12"/>
      <c r="F3" s="12"/>
      <c r="G3" s="11"/>
      <c r="H3" s="13"/>
      <c r="I3" s="205"/>
      <c r="J3" s="205"/>
      <c r="K3" s="205"/>
      <c r="L3" s="12"/>
      <c r="M3" s="12"/>
      <c r="N3" s="12"/>
    </row>
    <row r="4" spans="1:14" ht="13.5" customHeight="1">
      <c r="A4" s="12"/>
      <c r="B4" s="45" t="s">
        <v>362</v>
      </c>
      <c r="C4" s="13"/>
      <c r="D4" s="13"/>
      <c r="E4" s="12" t="s">
        <v>366</v>
      </c>
      <c r="F4" s="11"/>
      <c r="G4" s="11"/>
      <c r="H4" s="13"/>
      <c r="I4" s="13"/>
      <c r="J4" s="205" t="s">
        <v>363</v>
      </c>
      <c r="K4" s="205"/>
      <c r="L4" s="205"/>
      <c r="M4" s="12"/>
      <c r="N4" s="12"/>
    </row>
    <row r="5" spans="1:14" ht="13.5" customHeight="1">
      <c r="A5" s="12"/>
      <c r="B5" s="12" t="s">
        <v>227</v>
      </c>
      <c r="C5" s="13"/>
      <c r="D5" s="13"/>
      <c r="E5" s="12"/>
      <c r="F5" s="11"/>
      <c r="G5" s="11"/>
      <c r="H5" s="13"/>
      <c r="I5" s="13"/>
      <c r="J5" s="13"/>
      <c r="K5" s="14"/>
      <c r="L5" s="12"/>
      <c r="M5" s="12"/>
      <c r="N5" s="12"/>
    </row>
    <row r="6" spans="1:15" s="54" customFormat="1" ht="24" customHeight="1">
      <c r="A6" s="78" t="s">
        <v>2</v>
      </c>
      <c r="B6" s="79" t="s">
        <v>3</v>
      </c>
      <c r="C6" s="79" t="s">
        <v>4</v>
      </c>
      <c r="D6" s="79" t="s">
        <v>5</v>
      </c>
      <c r="E6" s="80" t="s">
        <v>6</v>
      </c>
      <c r="F6" s="78" t="s">
        <v>7</v>
      </c>
      <c r="G6" s="78" t="s">
        <v>2</v>
      </c>
      <c r="H6" s="78" t="s">
        <v>8</v>
      </c>
      <c r="I6" s="78" t="s">
        <v>9</v>
      </c>
      <c r="J6" s="78" t="s">
        <v>2</v>
      </c>
      <c r="K6" s="78" t="s">
        <v>8</v>
      </c>
      <c r="L6" s="78" t="s">
        <v>115</v>
      </c>
      <c r="M6" s="78" t="s">
        <v>11</v>
      </c>
      <c r="N6" s="79" t="s">
        <v>249</v>
      </c>
      <c r="O6" s="81" t="s">
        <v>397</v>
      </c>
    </row>
    <row r="7" spans="1:15" ht="13.5" customHeight="1">
      <c r="A7" s="74">
        <v>1</v>
      </c>
      <c r="B7" s="88" t="s">
        <v>228</v>
      </c>
      <c r="C7" s="89">
        <v>1995</v>
      </c>
      <c r="D7" s="94" t="s">
        <v>117</v>
      </c>
      <c r="E7" s="90" t="s">
        <v>20</v>
      </c>
      <c r="F7" s="73" t="s">
        <v>14</v>
      </c>
      <c r="G7" s="74">
        <v>1</v>
      </c>
      <c r="H7" s="74">
        <v>2.5</v>
      </c>
      <c r="I7" s="74">
        <v>5.7</v>
      </c>
      <c r="J7" s="76">
        <v>4</v>
      </c>
      <c r="K7" s="76">
        <v>4</v>
      </c>
      <c r="L7" s="136">
        <f aca="true" t="shared" si="0" ref="L7:L19">H7*K7</f>
        <v>10</v>
      </c>
      <c r="M7" s="73" t="s">
        <v>14</v>
      </c>
      <c r="N7" s="81"/>
      <c r="O7" s="113"/>
    </row>
    <row r="8" spans="1:15" ht="13.5" customHeight="1">
      <c r="A8" s="74">
        <v>2</v>
      </c>
      <c r="B8" s="81" t="s">
        <v>229</v>
      </c>
      <c r="C8" s="76">
        <v>1996</v>
      </c>
      <c r="D8" s="76">
        <v>1</v>
      </c>
      <c r="E8" s="81" t="s">
        <v>17</v>
      </c>
      <c r="F8" s="73" t="s">
        <v>14</v>
      </c>
      <c r="G8" s="74">
        <v>1</v>
      </c>
      <c r="H8" s="74">
        <v>2.5</v>
      </c>
      <c r="I8" s="73" t="s">
        <v>129</v>
      </c>
      <c r="J8" s="76">
        <v>2</v>
      </c>
      <c r="K8" s="76">
        <v>2</v>
      </c>
      <c r="L8" s="136">
        <f t="shared" si="0"/>
        <v>5</v>
      </c>
      <c r="M8" s="74">
        <v>11.6</v>
      </c>
      <c r="N8" s="81"/>
      <c r="O8" s="113"/>
    </row>
    <row r="9" spans="1:15" s="52" customFormat="1" ht="13.5" customHeight="1">
      <c r="A9" s="99"/>
      <c r="B9" s="107" t="s">
        <v>230</v>
      </c>
      <c r="C9" s="95">
        <v>1996</v>
      </c>
      <c r="D9" s="101" t="s">
        <v>117</v>
      </c>
      <c r="E9" s="106" t="s">
        <v>125</v>
      </c>
      <c r="F9" s="98" t="s">
        <v>14</v>
      </c>
      <c r="G9" s="99">
        <v>1</v>
      </c>
      <c r="H9" s="99">
        <v>2.5</v>
      </c>
      <c r="I9" s="98" t="s">
        <v>120</v>
      </c>
      <c r="J9" s="101">
        <v>1</v>
      </c>
      <c r="K9" s="101">
        <v>1</v>
      </c>
      <c r="L9" s="143">
        <f t="shared" si="0"/>
        <v>2.5</v>
      </c>
      <c r="M9" s="99">
        <v>9.8</v>
      </c>
      <c r="N9" s="103"/>
      <c r="O9" s="123"/>
    </row>
    <row r="10" spans="1:15" s="52" customFormat="1" ht="13.5" customHeight="1">
      <c r="A10" s="99"/>
      <c r="B10" s="103" t="s">
        <v>231</v>
      </c>
      <c r="C10" s="95">
        <v>1995</v>
      </c>
      <c r="D10" s="101">
        <v>1</v>
      </c>
      <c r="E10" s="106" t="s">
        <v>57</v>
      </c>
      <c r="F10" s="99">
        <v>96</v>
      </c>
      <c r="G10" s="99">
        <v>8</v>
      </c>
      <c r="H10" s="99">
        <v>10</v>
      </c>
      <c r="I10" s="98" t="s">
        <v>165</v>
      </c>
      <c r="J10" s="101">
        <v>6</v>
      </c>
      <c r="K10" s="101">
        <v>6</v>
      </c>
      <c r="L10" s="143">
        <f t="shared" si="0"/>
        <v>60</v>
      </c>
      <c r="M10" s="99">
        <v>7.5</v>
      </c>
      <c r="N10" s="103"/>
      <c r="O10" s="123"/>
    </row>
    <row r="11" spans="1:15" ht="13.5" customHeight="1">
      <c r="A11" s="74">
        <v>4</v>
      </c>
      <c r="B11" s="84" t="s">
        <v>232</v>
      </c>
      <c r="C11" s="82">
        <v>1995</v>
      </c>
      <c r="D11" s="86" t="s">
        <v>117</v>
      </c>
      <c r="E11" s="87" t="s">
        <v>41</v>
      </c>
      <c r="F11" s="73" t="s">
        <v>14</v>
      </c>
      <c r="G11" s="74">
        <v>1</v>
      </c>
      <c r="H11" s="74">
        <v>2.5</v>
      </c>
      <c r="I11" s="73" t="s">
        <v>172</v>
      </c>
      <c r="J11" s="76">
        <v>3</v>
      </c>
      <c r="K11" s="76">
        <v>3</v>
      </c>
      <c r="L11" s="136">
        <f t="shared" si="0"/>
        <v>7.5</v>
      </c>
      <c r="M11" s="74">
        <v>2</v>
      </c>
      <c r="N11" s="81"/>
      <c r="O11" s="113"/>
    </row>
    <row r="12" spans="1:15" ht="13.5" customHeight="1">
      <c r="A12" s="74">
        <v>5</v>
      </c>
      <c r="B12" s="91" t="s">
        <v>233</v>
      </c>
      <c r="C12" s="72">
        <v>1996</v>
      </c>
      <c r="D12" s="82" t="s">
        <v>22</v>
      </c>
      <c r="E12" s="90" t="s">
        <v>20</v>
      </c>
      <c r="F12" s="74">
        <v>96</v>
      </c>
      <c r="G12" s="74">
        <v>8</v>
      </c>
      <c r="H12" s="74">
        <v>10</v>
      </c>
      <c r="I12" s="74">
        <v>3.1</v>
      </c>
      <c r="J12" s="76">
        <v>7</v>
      </c>
      <c r="K12" s="76">
        <v>9</v>
      </c>
      <c r="L12" s="136">
        <f t="shared" si="0"/>
        <v>90</v>
      </c>
      <c r="M12" s="74">
        <v>2</v>
      </c>
      <c r="N12" s="81"/>
      <c r="O12" s="113"/>
    </row>
    <row r="13" spans="1:15" ht="13.5" customHeight="1">
      <c r="A13" s="74">
        <v>6</v>
      </c>
      <c r="B13" s="84" t="s">
        <v>234</v>
      </c>
      <c r="C13" s="72">
        <v>1996</v>
      </c>
      <c r="D13" s="86">
        <v>1</v>
      </c>
      <c r="E13" s="87" t="s">
        <v>41</v>
      </c>
      <c r="F13" s="73" t="s">
        <v>148</v>
      </c>
      <c r="G13" s="93">
        <v>5</v>
      </c>
      <c r="H13" s="93">
        <v>5.5</v>
      </c>
      <c r="I13" s="74">
        <v>3.1</v>
      </c>
      <c r="J13" s="76">
        <v>7</v>
      </c>
      <c r="K13" s="76">
        <v>9</v>
      </c>
      <c r="L13" s="136">
        <f t="shared" si="0"/>
        <v>49.5</v>
      </c>
      <c r="M13" s="73" t="s">
        <v>235</v>
      </c>
      <c r="N13" s="81"/>
      <c r="O13" s="113"/>
    </row>
    <row r="14" spans="1:15" ht="13.5" customHeight="1">
      <c r="A14" s="74">
        <v>7</v>
      </c>
      <c r="B14" s="91" t="s">
        <v>236</v>
      </c>
      <c r="C14" s="72">
        <v>1996</v>
      </c>
      <c r="D14" s="82" t="s">
        <v>117</v>
      </c>
      <c r="E14" s="87" t="s">
        <v>28</v>
      </c>
      <c r="F14" s="73" t="s">
        <v>143</v>
      </c>
      <c r="G14" s="74">
        <v>7</v>
      </c>
      <c r="H14" s="74">
        <v>7</v>
      </c>
      <c r="I14" s="74">
        <v>5.1</v>
      </c>
      <c r="J14" s="76">
        <v>5</v>
      </c>
      <c r="K14" s="76">
        <v>5</v>
      </c>
      <c r="L14" s="136">
        <f t="shared" si="0"/>
        <v>35</v>
      </c>
      <c r="M14" s="74">
        <v>1.9</v>
      </c>
      <c r="N14" s="81"/>
      <c r="O14" s="113"/>
    </row>
    <row r="15" spans="1:15" ht="13.5" customHeight="1">
      <c r="A15" s="74">
        <v>8</v>
      </c>
      <c r="B15" s="91" t="s">
        <v>237</v>
      </c>
      <c r="C15" s="72">
        <v>1996</v>
      </c>
      <c r="D15" s="82">
        <v>3</v>
      </c>
      <c r="E15" s="87" t="s">
        <v>28</v>
      </c>
      <c r="F15" s="74">
        <v>96</v>
      </c>
      <c r="G15" s="74">
        <v>8</v>
      </c>
      <c r="H15" s="74">
        <v>10</v>
      </c>
      <c r="I15" s="74">
        <v>3.1</v>
      </c>
      <c r="J15" s="76">
        <v>7</v>
      </c>
      <c r="K15" s="76">
        <v>9</v>
      </c>
      <c r="L15" s="136">
        <f t="shared" si="0"/>
        <v>90</v>
      </c>
      <c r="M15" s="74">
        <v>1.9</v>
      </c>
      <c r="N15" s="81"/>
      <c r="O15" s="113"/>
    </row>
    <row r="16" spans="1:15" ht="13.5" customHeight="1">
      <c r="A16" s="74">
        <v>9</v>
      </c>
      <c r="B16" s="91" t="s">
        <v>238</v>
      </c>
      <c r="C16" s="82">
        <v>1995</v>
      </c>
      <c r="D16" s="82">
        <v>2</v>
      </c>
      <c r="E16" s="87" t="s">
        <v>28</v>
      </c>
      <c r="F16" s="93">
        <v>96</v>
      </c>
      <c r="G16" s="74">
        <v>8</v>
      </c>
      <c r="H16" s="74">
        <v>10</v>
      </c>
      <c r="I16" s="74">
        <v>3.1</v>
      </c>
      <c r="J16" s="76">
        <v>7</v>
      </c>
      <c r="K16" s="76">
        <v>9</v>
      </c>
      <c r="L16" s="136">
        <f t="shared" si="0"/>
        <v>90</v>
      </c>
      <c r="M16" s="93">
        <v>0.8</v>
      </c>
      <c r="N16" s="81"/>
      <c r="O16" s="113"/>
    </row>
    <row r="17" spans="1:15" ht="13.5" customHeight="1">
      <c r="A17" s="74">
        <v>10</v>
      </c>
      <c r="B17" s="91" t="s">
        <v>239</v>
      </c>
      <c r="C17" s="82">
        <v>1995</v>
      </c>
      <c r="D17" s="82" t="s">
        <v>19</v>
      </c>
      <c r="E17" s="90" t="s">
        <v>32</v>
      </c>
      <c r="F17" s="73" t="s">
        <v>148</v>
      </c>
      <c r="G17" s="74">
        <v>5</v>
      </c>
      <c r="H17" s="74">
        <v>5.5</v>
      </c>
      <c r="I17" s="74">
        <v>3.1</v>
      </c>
      <c r="J17" s="76">
        <v>7</v>
      </c>
      <c r="K17" s="76">
        <v>9</v>
      </c>
      <c r="L17" s="136">
        <f t="shared" si="0"/>
        <v>49.5</v>
      </c>
      <c r="M17" s="74">
        <v>0.5</v>
      </c>
      <c r="N17" s="81"/>
      <c r="O17" s="113"/>
    </row>
    <row r="18" spans="1:15" ht="13.5" customHeight="1">
      <c r="A18" s="74">
        <v>11</v>
      </c>
      <c r="B18" s="91" t="s">
        <v>240</v>
      </c>
      <c r="C18" s="72">
        <v>1996</v>
      </c>
      <c r="D18" s="82">
        <v>3</v>
      </c>
      <c r="E18" s="87" t="s">
        <v>28</v>
      </c>
      <c r="F18" s="74">
        <v>96</v>
      </c>
      <c r="G18" s="74">
        <v>8</v>
      </c>
      <c r="H18" s="74">
        <v>10</v>
      </c>
      <c r="I18" s="74">
        <v>2.5</v>
      </c>
      <c r="J18" s="76">
        <v>12</v>
      </c>
      <c r="K18" s="76">
        <v>12</v>
      </c>
      <c r="L18" s="136">
        <f t="shared" si="0"/>
        <v>120</v>
      </c>
      <c r="M18" s="73"/>
      <c r="N18" s="81"/>
      <c r="O18" s="113"/>
    </row>
    <row r="19" spans="1:15" ht="13.5" customHeight="1">
      <c r="A19" s="74">
        <v>12</v>
      </c>
      <c r="B19" s="91" t="s">
        <v>241</v>
      </c>
      <c r="C19" s="82">
        <v>1995</v>
      </c>
      <c r="D19" s="94">
        <v>3</v>
      </c>
      <c r="E19" s="87" t="s">
        <v>28</v>
      </c>
      <c r="F19" s="74">
        <v>57</v>
      </c>
      <c r="G19" s="74">
        <v>13</v>
      </c>
      <c r="H19" s="74">
        <v>13</v>
      </c>
      <c r="I19" s="74">
        <v>1.2</v>
      </c>
      <c r="J19" s="76">
        <v>13</v>
      </c>
      <c r="K19" s="76">
        <v>13</v>
      </c>
      <c r="L19" s="136">
        <f t="shared" si="0"/>
        <v>169</v>
      </c>
      <c r="M19" s="73"/>
      <c r="N19" s="81"/>
      <c r="O19" s="113"/>
    </row>
    <row r="20" spans="1:15" s="52" customFormat="1" ht="13.5" customHeight="1">
      <c r="A20" s="101"/>
      <c r="B20" s="107" t="s">
        <v>250</v>
      </c>
      <c r="C20" s="95">
        <v>1995</v>
      </c>
      <c r="D20" s="101" t="s">
        <v>117</v>
      </c>
      <c r="E20" s="106" t="s">
        <v>57</v>
      </c>
      <c r="F20" s="98" t="s">
        <v>211</v>
      </c>
      <c r="G20" s="98"/>
      <c r="H20" s="103"/>
      <c r="I20" s="98" t="s">
        <v>211</v>
      </c>
      <c r="J20" s="101"/>
      <c r="K20" s="101"/>
      <c r="L20" s="101"/>
      <c r="M20" s="98"/>
      <c r="N20" s="103"/>
      <c r="O20" s="123"/>
    </row>
    <row r="21" spans="1:14" ht="13.5" customHeight="1">
      <c r="A21" s="12"/>
      <c r="B21" s="12" t="s">
        <v>362</v>
      </c>
      <c r="C21" s="12"/>
      <c r="D21" s="13"/>
      <c r="E21" s="12" t="s">
        <v>366</v>
      </c>
      <c r="F21" s="12"/>
      <c r="G21" s="12"/>
      <c r="H21" s="12"/>
      <c r="I21" s="13"/>
      <c r="J21" s="13"/>
      <c r="K21" s="13"/>
      <c r="L21" s="12"/>
      <c r="M21" s="12"/>
      <c r="N21" s="12"/>
    </row>
    <row r="22" spans="1:14" ht="13.5" customHeight="1">
      <c r="A22" s="205" t="s">
        <v>306</v>
      </c>
      <c r="B22" s="205"/>
      <c r="C22" s="205"/>
      <c r="D22" s="205"/>
      <c r="E22" s="12"/>
      <c r="F22" s="12"/>
      <c r="G22" s="12"/>
      <c r="H22" s="12"/>
      <c r="I22" s="13"/>
      <c r="J22" s="13"/>
      <c r="K22" s="13"/>
      <c r="L22" s="12"/>
      <c r="M22" s="12"/>
      <c r="N22" s="12"/>
    </row>
    <row r="23" spans="1:15" ht="25.5" customHeight="1">
      <c r="A23" s="78" t="s">
        <v>2</v>
      </c>
      <c r="B23" s="79" t="s">
        <v>3</v>
      </c>
      <c r="C23" s="79" t="s">
        <v>4</v>
      </c>
      <c r="D23" s="79" t="s">
        <v>5</v>
      </c>
      <c r="E23" s="80" t="s">
        <v>6</v>
      </c>
      <c r="F23" s="78" t="s">
        <v>7</v>
      </c>
      <c r="G23" s="78" t="s">
        <v>2</v>
      </c>
      <c r="H23" s="78" t="s">
        <v>8</v>
      </c>
      <c r="I23" s="78" t="s">
        <v>9</v>
      </c>
      <c r="J23" s="78" t="s">
        <v>2</v>
      </c>
      <c r="K23" s="78" t="s">
        <v>8</v>
      </c>
      <c r="L23" s="78" t="s">
        <v>115</v>
      </c>
      <c r="M23" s="78" t="s">
        <v>11</v>
      </c>
      <c r="N23" s="79" t="s">
        <v>249</v>
      </c>
      <c r="O23" s="81" t="s">
        <v>397</v>
      </c>
    </row>
    <row r="24" spans="1:15" ht="13.5" customHeight="1">
      <c r="A24" s="82">
        <v>1</v>
      </c>
      <c r="B24" s="84" t="s">
        <v>307</v>
      </c>
      <c r="C24" s="145">
        <v>1994</v>
      </c>
      <c r="D24" s="86" t="s">
        <v>117</v>
      </c>
      <c r="E24" s="87" t="s">
        <v>41</v>
      </c>
      <c r="F24" s="73" t="s">
        <v>14</v>
      </c>
      <c r="G24" s="74">
        <v>1</v>
      </c>
      <c r="H24" s="74">
        <v>1</v>
      </c>
      <c r="I24" s="76">
        <v>7.1</v>
      </c>
      <c r="J24" s="76">
        <v>1</v>
      </c>
      <c r="K24" s="76">
        <v>1</v>
      </c>
      <c r="L24" s="77">
        <f aca="true" t="shared" si="1" ref="L24:L31">H24*K24</f>
        <v>1</v>
      </c>
      <c r="M24" s="74">
        <v>11.6</v>
      </c>
      <c r="N24" s="76"/>
      <c r="O24" s="113"/>
    </row>
    <row r="25" spans="1:15" ht="13.5" customHeight="1">
      <c r="A25" s="82">
        <v>2</v>
      </c>
      <c r="B25" s="146" t="s">
        <v>308</v>
      </c>
      <c r="C25" s="145">
        <v>1994</v>
      </c>
      <c r="D25" s="145" t="s">
        <v>117</v>
      </c>
      <c r="E25" s="87" t="s">
        <v>61</v>
      </c>
      <c r="F25" s="74">
        <v>90</v>
      </c>
      <c r="G25" s="74">
        <v>5</v>
      </c>
      <c r="H25" s="74">
        <v>5</v>
      </c>
      <c r="I25" s="76">
        <v>2.5</v>
      </c>
      <c r="J25" s="76">
        <v>6</v>
      </c>
      <c r="K25" s="76">
        <v>6.5</v>
      </c>
      <c r="L25" s="77">
        <f t="shared" si="1"/>
        <v>32.5</v>
      </c>
      <c r="M25" s="74">
        <v>7.5</v>
      </c>
      <c r="N25" s="76"/>
      <c r="O25" s="113"/>
    </row>
    <row r="26" spans="1:15" ht="13.5" customHeight="1">
      <c r="A26" s="82">
        <v>3</v>
      </c>
      <c r="B26" s="146" t="s">
        <v>309</v>
      </c>
      <c r="C26" s="145">
        <v>1993</v>
      </c>
      <c r="D26" s="145">
        <v>2</v>
      </c>
      <c r="E26" s="87" t="s">
        <v>310</v>
      </c>
      <c r="F26" s="73" t="s">
        <v>143</v>
      </c>
      <c r="G26" s="74">
        <v>3</v>
      </c>
      <c r="H26" s="74">
        <v>3.5</v>
      </c>
      <c r="I26" s="76">
        <v>3.1</v>
      </c>
      <c r="J26" s="76">
        <v>4</v>
      </c>
      <c r="K26" s="76">
        <v>4.5</v>
      </c>
      <c r="L26" s="77">
        <f t="shared" si="1"/>
        <v>15.75</v>
      </c>
      <c r="M26" s="74">
        <v>2.4</v>
      </c>
      <c r="N26" s="76"/>
      <c r="O26" s="113"/>
    </row>
    <row r="27" spans="1:15" ht="13.5" customHeight="1">
      <c r="A27" s="82">
        <v>4</v>
      </c>
      <c r="B27" s="91" t="s">
        <v>311</v>
      </c>
      <c r="C27" s="145">
        <v>1993</v>
      </c>
      <c r="D27" s="82">
        <v>2</v>
      </c>
      <c r="E27" s="87" t="s">
        <v>28</v>
      </c>
      <c r="F27" s="78" t="s">
        <v>148</v>
      </c>
      <c r="G27" s="74">
        <v>2</v>
      </c>
      <c r="H27" s="74">
        <v>2</v>
      </c>
      <c r="I27" s="76">
        <v>5.1</v>
      </c>
      <c r="J27" s="76">
        <v>2</v>
      </c>
      <c r="K27" s="76">
        <v>2</v>
      </c>
      <c r="L27" s="77">
        <f t="shared" si="1"/>
        <v>4</v>
      </c>
      <c r="M27" s="74">
        <v>2</v>
      </c>
      <c r="N27" s="76"/>
      <c r="O27" s="113"/>
    </row>
    <row r="28" spans="1:15" ht="13.5" customHeight="1">
      <c r="A28" s="82">
        <v>5</v>
      </c>
      <c r="B28" s="88" t="s">
        <v>312</v>
      </c>
      <c r="C28" s="111" t="s">
        <v>313</v>
      </c>
      <c r="D28" s="89">
        <v>3</v>
      </c>
      <c r="E28" s="87" t="s">
        <v>28</v>
      </c>
      <c r="F28" s="147">
        <v>56</v>
      </c>
      <c r="G28" s="74">
        <v>8</v>
      </c>
      <c r="H28" s="74">
        <v>8</v>
      </c>
      <c r="I28" s="76">
        <v>3.1</v>
      </c>
      <c r="J28" s="76">
        <v>4</v>
      </c>
      <c r="K28" s="76">
        <v>4.5</v>
      </c>
      <c r="L28" s="77">
        <f t="shared" si="1"/>
        <v>36</v>
      </c>
      <c r="M28" s="74">
        <v>2</v>
      </c>
      <c r="N28" s="76"/>
      <c r="O28" s="113"/>
    </row>
    <row r="29" spans="1:15" s="52" customFormat="1" ht="13.5" customHeight="1">
      <c r="A29" s="95"/>
      <c r="B29" s="107" t="s">
        <v>314</v>
      </c>
      <c r="C29" s="148">
        <v>1994</v>
      </c>
      <c r="D29" s="95">
        <v>1</v>
      </c>
      <c r="E29" s="106" t="s">
        <v>13</v>
      </c>
      <c r="F29" s="98" t="s">
        <v>143</v>
      </c>
      <c r="G29" s="99">
        <v>3</v>
      </c>
      <c r="H29" s="99">
        <v>3.5</v>
      </c>
      <c r="I29" s="101">
        <v>3.5</v>
      </c>
      <c r="J29" s="101">
        <v>3</v>
      </c>
      <c r="K29" s="101">
        <v>3</v>
      </c>
      <c r="L29" s="102">
        <f t="shared" si="1"/>
        <v>10.5</v>
      </c>
      <c r="M29" s="99">
        <v>1.2</v>
      </c>
      <c r="N29" s="101"/>
      <c r="O29" s="123"/>
    </row>
    <row r="30" spans="1:15" ht="13.5" customHeight="1">
      <c r="A30" s="82">
        <v>6</v>
      </c>
      <c r="B30" s="91" t="s">
        <v>315</v>
      </c>
      <c r="C30" s="145">
        <v>1994</v>
      </c>
      <c r="D30" s="82">
        <v>3</v>
      </c>
      <c r="E30" s="87" t="s">
        <v>28</v>
      </c>
      <c r="F30" s="74">
        <v>70</v>
      </c>
      <c r="G30" s="74">
        <v>6</v>
      </c>
      <c r="H30" s="74">
        <v>6</v>
      </c>
      <c r="I30" s="76">
        <v>2.5</v>
      </c>
      <c r="J30" s="76">
        <v>6</v>
      </c>
      <c r="K30" s="76">
        <v>6.5</v>
      </c>
      <c r="L30" s="77">
        <f t="shared" si="1"/>
        <v>39</v>
      </c>
      <c r="M30" s="109"/>
      <c r="N30" s="82"/>
      <c r="O30" s="113"/>
    </row>
    <row r="31" spans="1:15" ht="13.5" customHeight="1">
      <c r="A31" s="82">
        <v>7</v>
      </c>
      <c r="B31" s="91" t="s">
        <v>289</v>
      </c>
      <c r="C31" s="145">
        <v>1993</v>
      </c>
      <c r="D31" s="82">
        <v>3</v>
      </c>
      <c r="E31" s="87" t="s">
        <v>28</v>
      </c>
      <c r="F31" s="74">
        <v>66</v>
      </c>
      <c r="G31" s="74">
        <v>7</v>
      </c>
      <c r="H31" s="74">
        <v>7</v>
      </c>
      <c r="I31" s="82">
        <v>2.1</v>
      </c>
      <c r="J31" s="76">
        <v>8</v>
      </c>
      <c r="K31" s="76">
        <v>8</v>
      </c>
      <c r="L31" s="77">
        <f t="shared" si="1"/>
        <v>56</v>
      </c>
      <c r="M31" s="73"/>
      <c r="N31" s="76"/>
      <c r="O31" s="113"/>
    </row>
    <row r="32" spans="1:14" ht="12.75">
      <c r="A32" s="13"/>
      <c r="B32" s="206" t="s">
        <v>110</v>
      </c>
      <c r="C32" s="206"/>
      <c r="D32" s="206"/>
      <c r="E32" s="12"/>
      <c r="F32" s="205" t="s">
        <v>111</v>
      </c>
      <c r="G32" s="205"/>
      <c r="H32" s="205"/>
      <c r="I32" s="205"/>
      <c r="J32" s="205"/>
      <c r="K32" s="13"/>
      <c r="L32" s="14"/>
      <c r="M32" s="12"/>
      <c r="N32" s="13"/>
    </row>
    <row r="33" spans="1:14" ht="12.75">
      <c r="A33" s="13"/>
      <c r="B33" s="42"/>
      <c r="C33" s="12"/>
      <c r="D33" s="13"/>
      <c r="E33" s="12"/>
      <c r="F33" s="12"/>
      <c r="G33" s="11"/>
      <c r="H33" s="12"/>
      <c r="I33" s="12"/>
      <c r="J33" s="13"/>
      <c r="K33" s="13"/>
      <c r="L33" s="14"/>
      <c r="M33" s="12"/>
      <c r="N33" s="13"/>
    </row>
    <row r="34" spans="1:14" ht="15.75" customHeight="1">
      <c r="A34" s="13"/>
      <c r="B34" s="208" t="s">
        <v>112</v>
      </c>
      <c r="C34" s="208"/>
      <c r="D34" s="208"/>
      <c r="E34" s="208"/>
      <c r="F34" s="12"/>
      <c r="G34" s="207" t="s">
        <v>113</v>
      </c>
      <c r="H34" s="207"/>
      <c r="I34" s="207"/>
      <c r="J34" s="13"/>
      <c r="K34" s="13"/>
      <c r="L34" s="14"/>
      <c r="M34" s="12"/>
      <c r="N34" s="13"/>
    </row>
    <row r="35" spans="1:14" ht="12.75">
      <c r="A35" s="13"/>
      <c r="B35" s="45"/>
      <c r="C35" s="13"/>
      <c r="D35" s="13"/>
      <c r="E35" s="12"/>
      <c r="F35" s="11"/>
      <c r="G35" s="11"/>
      <c r="H35" s="13"/>
      <c r="I35" s="12"/>
      <c r="J35" s="12"/>
      <c r="K35" s="13"/>
      <c r="L35" s="12"/>
      <c r="M35" s="11"/>
      <c r="N35" s="12"/>
    </row>
    <row r="36" spans="1:14" ht="12.75">
      <c r="A36" s="13"/>
      <c r="B36" s="45"/>
      <c r="C36" s="13"/>
      <c r="D36" s="13"/>
      <c r="E36" s="12"/>
      <c r="F36" s="11"/>
      <c r="G36" s="11"/>
      <c r="H36" s="13"/>
      <c r="I36" s="12"/>
      <c r="J36" s="12"/>
      <c r="K36" s="13"/>
      <c r="L36" s="12"/>
      <c r="M36" s="11"/>
      <c r="N36" s="12"/>
    </row>
    <row r="37" spans="1:14" ht="12.75">
      <c r="A37" s="13"/>
      <c r="B37" s="45"/>
      <c r="C37" s="13"/>
      <c r="D37" s="13"/>
      <c r="E37" s="12"/>
      <c r="F37" s="11"/>
      <c r="G37" s="11"/>
      <c r="H37" s="13"/>
      <c r="I37" s="12"/>
      <c r="J37" s="12"/>
      <c r="K37" s="13"/>
      <c r="L37" s="12"/>
      <c r="M37" s="11"/>
      <c r="N37" s="12"/>
    </row>
    <row r="38" spans="1:14" ht="12.75">
      <c r="A38" s="13"/>
      <c r="B38" s="45"/>
      <c r="C38" s="13"/>
      <c r="D38" s="13"/>
      <c r="E38" s="12"/>
      <c r="F38" s="11"/>
      <c r="G38" s="11"/>
      <c r="H38" s="13"/>
      <c r="I38" s="12"/>
      <c r="J38" s="12"/>
      <c r="K38" s="13"/>
      <c r="L38" s="12"/>
      <c r="M38" s="11"/>
      <c r="N38" s="12"/>
    </row>
    <row r="39" spans="1:14" ht="12.75">
      <c r="A39" s="13"/>
      <c r="B39" s="45"/>
      <c r="C39" s="13"/>
      <c r="D39" s="13"/>
      <c r="E39" s="12"/>
      <c r="F39" s="11"/>
      <c r="G39" s="11"/>
      <c r="H39" s="13"/>
      <c r="I39" s="12"/>
      <c r="J39" s="12"/>
      <c r="K39" s="13"/>
      <c r="L39" s="12"/>
      <c r="M39" s="11"/>
      <c r="N39" s="12"/>
    </row>
    <row r="40" spans="1:14" ht="12.75">
      <c r="A40" s="13"/>
      <c r="B40" s="45"/>
      <c r="C40" s="13"/>
      <c r="D40" s="13"/>
      <c r="E40" s="12"/>
      <c r="F40" s="11"/>
      <c r="G40" s="11"/>
      <c r="H40" s="13"/>
      <c r="I40" s="12"/>
      <c r="J40" s="12"/>
      <c r="K40" s="13"/>
      <c r="L40" s="12"/>
      <c r="M40" s="11"/>
      <c r="N40" s="12"/>
    </row>
    <row r="41" spans="1:14" ht="12.75">
      <c r="A41" s="13"/>
      <c r="B41" s="45"/>
      <c r="C41" s="13"/>
      <c r="D41" s="13"/>
      <c r="E41" s="12"/>
      <c r="F41" s="11"/>
      <c r="G41" s="11"/>
      <c r="H41" s="13"/>
      <c r="I41" s="12"/>
      <c r="J41" s="12"/>
      <c r="K41" s="13"/>
      <c r="L41" s="12"/>
      <c r="M41" s="11"/>
      <c r="N41" s="12"/>
    </row>
    <row r="42" spans="1:14" ht="12.75">
      <c r="A42" s="13"/>
      <c r="B42" s="45"/>
      <c r="C42" s="13"/>
      <c r="D42" s="13"/>
      <c r="E42" s="12"/>
      <c r="F42" s="11"/>
      <c r="G42" s="11"/>
      <c r="H42" s="13"/>
      <c r="I42" s="12"/>
      <c r="J42" s="12"/>
      <c r="K42" s="13"/>
      <c r="L42" s="12"/>
      <c r="M42" s="11"/>
      <c r="N42" s="12"/>
    </row>
    <row r="43" spans="1:14" ht="12.75">
      <c r="A43" s="13"/>
      <c r="B43" s="45"/>
      <c r="C43" s="13"/>
      <c r="D43" s="13"/>
      <c r="E43" s="12"/>
      <c r="F43" s="11"/>
      <c r="G43" s="11"/>
      <c r="H43" s="13"/>
      <c r="I43" s="12"/>
      <c r="J43" s="12"/>
      <c r="K43" s="13"/>
      <c r="L43" s="12"/>
      <c r="M43" s="11"/>
      <c r="N43" s="12"/>
    </row>
    <row r="44" spans="1:14" ht="12.75">
      <c r="A44" s="13"/>
      <c r="B44" s="45"/>
      <c r="C44" s="13"/>
      <c r="D44" s="13"/>
      <c r="E44" s="12"/>
      <c r="F44" s="11"/>
      <c r="G44" s="11"/>
      <c r="H44" s="13"/>
      <c r="I44" s="12"/>
      <c r="J44" s="12"/>
      <c r="K44" s="13"/>
      <c r="L44" s="12"/>
      <c r="M44" s="11"/>
      <c r="N44" s="12"/>
    </row>
    <row r="45" spans="1:14" ht="12.75">
      <c r="A45" s="13"/>
      <c r="B45" s="45"/>
      <c r="C45" s="13"/>
      <c r="D45" s="13"/>
      <c r="E45" s="12"/>
      <c r="F45" s="11"/>
      <c r="G45" s="11"/>
      <c r="H45" s="13"/>
      <c r="I45" s="12"/>
      <c r="J45" s="12"/>
      <c r="K45" s="13"/>
      <c r="L45" s="12"/>
      <c r="M45" s="11"/>
      <c r="N45" s="12"/>
    </row>
    <row r="46" spans="1:14" ht="12.75">
      <c r="A46" s="13"/>
      <c r="B46" s="45"/>
      <c r="C46" s="13"/>
      <c r="D46" s="13"/>
      <c r="E46" s="12"/>
      <c r="F46" s="11"/>
      <c r="G46" s="11"/>
      <c r="H46" s="13"/>
      <c r="I46" s="12"/>
      <c r="J46" s="12"/>
      <c r="K46" s="13"/>
      <c r="L46" s="12"/>
      <c r="M46" s="11"/>
      <c r="N46" s="12"/>
    </row>
    <row r="47" spans="1:14" ht="12.75">
      <c r="A47" s="13"/>
      <c r="B47" s="45"/>
      <c r="C47" s="13"/>
      <c r="D47" s="13"/>
      <c r="E47" s="12"/>
      <c r="F47" s="11"/>
      <c r="G47" s="11"/>
      <c r="H47" s="13"/>
      <c r="I47" s="12"/>
      <c r="J47" s="12"/>
      <c r="K47" s="13"/>
      <c r="L47" s="12"/>
      <c r="M47" s="11"/>
      <c r="N47" s="12"/>
    </row>
    <row r="48" spans="1:14" ht="12.75">
      <c r="A48" s="13"/>
      <c r="B48" s="45"/>
      <c r="C48" s="13"/>
      <c r="D48" s="13"/>
      <c r="E48" s="12"/>
      <c r="F48" s="11"/>
      <c r="G48" s="11"/>
      <c r="H48" s="13"/>
      <c r="I48" s="12"/>
      <c r="J48" s="12"/>
      <c r="K48" s="13"/>
      <c r="L48" s="12"/>
      <c r="M48" s="11"/>
      <c r="N48" s="12"/>
    </row>
    <row r="49" spans="1:14" ht="12.75">
      <c r="A49" s="13"/>
      <c r="B49" s="45"/>
      <c r="C49" s="13"/>
      <c r="D49" s="13"/>
      <c r="E49" s="12"/>
      <c r="F49" s="11"/>
      <c r="G49" s="11"/>
      <c r="H49" s="13"/>
      <c r="I49" s="12"/>
      <c r="J49" s="12"/>
      <c r="K49" s="13"/>
      <c r="L49" s="12"/>
      <c r="M49" s="11"/>
      <c r="N49" s="12"/>
    </row>
    <row r="50" spans="1:14" ht="12.75">
      <c r="A50" s="13"/>
      <c r="B50" s="45"/>
      <c r="C50" s="13"/>
      <c r="D50" s="13"/>
      <c r="E50" s="12"/>
      <c r="F50" s="11"/>
      <c r="G50" s="11"/>
      <c r="H50" s="13"/>
      <c r="I50" s="12"/>
      <c r="J50" s="12"/>
      <c r="K50" s="13"/>
      <c r="L50" s="12"/>
      <c r="M50" s="11"/>
      <c r="N50" s="12"/>
    </row>
    <row r="51" spans="1:14" ht="12.75">
      <c r="A51" s="13"/>
      <c r="B51" s="45"/>
      <c r="C51" s="13"/>
      <c r="D51" s="13"/>
      <c r="E51" s="12"/>
      <c r="F51" s="11"/>
      <c r="G51" s="11"/>
      <c r="H51" s="13"/>
      <c r="I51" s="12"/>
      <c r="J51" s="12"/>
      <c r="K51" s="13"/>
      <c r="L51" s="12"/>
      <c r="M51" s="11"/>
      <c r="N51" s="12"/>
    </row>
    <row r="52" spans="1:14" ht="12.75">
      <c r="A52" s="13"/>
      <c r="B52" s="45"/>
      <c r="C52" s="13"/>
      <c r="D52" s="13"/>
      <c r="E52" s="12"/>
      <c r="F52" s="11"/>
      <c r="G52" s="11"/>
      <c r="H52" s="13"/>
      <c r="I52" s="12"/>
      <c r="J52" s="12"/>
      <c r="K52" s="13"/>
      <c r="L52" s="12"/>
      <c r="M52" s="11"/>
      <c r="N52" s="12"/>
    </row>
    <row r="53" spans="1:14" ht="12.75">
      <c r="A53" s="13"/>
      <c r="B53" s="45"/>
      <c r="C53" s="13"/>
      <c r="D53" s="13"/>
      <c r="E53" s="12"/>
      <c r="F53" s="11"/>
      <c r="G53" s="11"/>
      <c r="H53" s="13"/>
      <c r="I53" s="12"/>
      <c r="J53" s="12"/>
      <c r="K53" s="13"/>
      <c r="L53" s="12"/>
      <c r="M53" s="11"/>
      <c r="N53" s="12"/>
    </row>
    <row r="54" spans="1:14" ht="12.75">
      <c r="A54" s="13"/>
      <c r="B54" s="45"/>
      <c r="C54" s="13"/>
      <c r="D54" s="13"/>
      <c r="E54" s="12"/>
      <c r="F54" s="11"/>
      <c r="G54" s="11"/>
      <c r="H54" s="13"/>
      <c r="I54" s="12"/>
      <c r="J54" s="12"/>
      <c r="K54" s="13"/>
      <c r="L54" s="12"/>
      <c r="M54" s="11"/>
      <c r="N54" s="12"/>
    </row>
    <row r="55" spans="1:14" ht="12.75">
      <c r="A55" s="13"/>
      <c r="B55" s="45"/>
      <c r="C55" s="13"/>
      <c r="D55" s="13"/>
      <c r="E55" s="12"/>
      <c r="F55" s="11"/>
      <c r="G55" s="11"/>
      <c r="H55" s="13"/>
      <c r="I55" s="12"/>
      <c r="J55" s="12"/>
      <c r="K55" s="13"/>
      <c r="L55" s="12"/>
      <c r="M55" s="11"/>
      <c r="N55" s="12"/>
    </row>
    <row r="56" spans="1:14" ht="12.75">
      <c r="A56" s="13"/>
      <c r="B56" s="45"/>
      <c r="C56" s="13"/>
      <c r="D56" s="13"/>
      <c r="E56" s="12"/>
      <c r="F56" s="11"/>
      <c r="G56" s="11"/>
      <c r="H56" s="13"/>
      <c r="I56" s="12"/>
      <c r="J56" s="12"/>
      <c r="K56" s="13"/>
      <c r="L56" s="12"/>
      <c r="M56" s="11"/>
      <c r="N56" s="12"/>
    </row>
    <row r="57" spans="1:14" ht="12.75">
      <c r="A57" s="13"/>
      <c r="B57" s="45"/>
      <c r="C57" s="13"/>
      <c r="D57" s="13"/>
      <c r="E57" s="12"/>
      <c r="F57" s="11"/>
      <c r="G57" s="11"/>
      <c r="H57" s="13"/>
      <c r="I57" s="12"/>
      <c r="J57" s="12"/>
      <c r="K57" s="13"/>
      <c r="L57" s="12"/>
      <c r="M57" s="11"/>
      <c r="N57" s="12"/>
    </row>
    <row r="58" spans="1:14" ht="12.75">
      <c r="A58" s="13"/>
      <c r="B58" s="45"/>
      <c r="C58" s="13"/>
      <c r="D58" s="13"/>
      <c r="E58" s="12"/>
      <c r="F58" s="11"/>
      <c r="G58" s="11"/>
      <c r="H58" s="13"/>
      <c r="I58" s="12"/>
      <c r="J58" s="12"/>
      <c r="K58" s="13"/>
      <c r="L58" s="12"/>
      <c r="M58" s="11"/>
      <c r="N58" s="12"/>
    </row>
    <row r="59" spans="1:14" ht="12.75">
      <c r="A59" s="13"/>
      <c r="B59" s="45"/>
      <c r="C59" s="13"/>
      <c r="D59" s="13"/>
      <c r="E59" s="12"/>
      <c r="F59" s="11"/>
      <c r="G59" s="11"/>
      <c r="H59" s="13"/>
      <c r="I59" s="12"/>
      <c r="J59" s="12"/>
      <c r="K59" s="13"/>
      <c r="L59" s="12"/>
      <c r="M59" s="11"/>
      <c r="N59" s="12"/>
    </row>
    <row r="60" spans="1:14" ht="12.75">
      <c r="A60" s="13"/>
      <c r="B60" s="45"/>
      <c r="C60" s="13"/>
      <c r="D60" s="13"/>
      <c r="E60" s="12"/>
      <c r="F60" s="11"/>
      <c r="G60" s="11"/>
      <c r="H60" s="13"/>
      <c r="I60" s="12"/>
      <c r="J60" s="12"/>
      <c r="K60" s="13"/>
      <c r="L60" s="12"/>
      <c r="M60" s="11"/>
      <c r="N60" s="12"/>
    </row>
    <row r="61" spans="1:14" ht="12.75">
      <c r="A61" s="13"/>
      <c r="B61" s="45"/>
      <c r="C61" s="13"/>
      <c r="D61" s="13"/>
      <c r="E61" s="12"/>
      <c r="F61" s="11"/>
      <c r="G61" s="11"/>
      <c r="H61" s="13"/>
      <c r="I61" s="12"/>
      <c r="J61" s="12"/>
      <c r="K61" s="13"/>
      <c r="L61" s="12"/>
      <c r="M61" s="11"/>
      <c r="N61" s="12"/>
    </row>
    <row r="62" spans="1:14" ht="12.75">
      <c r="A62" s="13"/>
      <c r="B62" s="45"/>
      <c r="C62" s="13"/>
      <c r="D62" s="13"/>
      <c r="E62" s="12"/>
      <c r="F62" s="11"/>
      <c r="G62" s="11"/>
      <c r="H62" s="13"/>
      <c r="I62" s="12"/>
      <c r="J62" s="12"/>
      <c r="K62" s="13"/>
      <c r="L62" s="12"/>
      <c r="M62" s="11"/>
      <c r="N62" s="12"/>
    </row>
    <row r="63" spans="1:14" ht="12.75">
      <c r="A63" s="13"/>
      <c r="B63" s="45"/>
      <c r="C63" s="13"/>
      <c r="D63" s="13"/>
      <c r="E63" s="12"/>
      <c r="F63" s="11"/>
      <c r="G63" s="11"/>
      <c r="H63" s="13"/>
      <c r="I63" s="12"/>
      <c r="J63" s="12"/>
      <c r="K63" s="13"/>
      <c r="L63" s="12"/>
      <c r="M63" s="11"/>
      <c r="N63" s="12"/>
    </row>
    <row r="64" spans="1:14" ht="12.75">
      <c r="A64" s="13"/>
      <c r="B64" s="45"/>
      <c r="C64" s="13"/>
      <c r="D64" s="13"/>
      <c r="E64" s="12"/>
      <c r="F64" s="11"/>
      <c r="G64" s="11"/>
      <c r="H64" s="13"/>
      <c r="I64" s="12"/>
      <c r="J64" s="12"/>
      <c r="K64" s="13"/>
      <c r="L64" s="12"/>
      <c r="M64" s="11"/>
      <c r="N64" s="12"/>
    </row>
    <row r="65" spans="1:14" ht="12.75">
      <c r="A65" s="13"/>
      <c r="B65" s="45"/>
      <c r="C65" s="13"/>
      <c r="D65" s="13"/>
      <c r="E65" s="12"/>
      <c r="F65" s="11"/>
      <c r="G65" s="11"/>
      <c r="H65" s="13"/>
      <c r="I65" s="12"/>
      <c r="J65" s="12"/>
      <c r="K65" s="13"/>
      <c r="L65" s="12"/>
      <c r="M65" s="11"/>
      <c r="N65" s="12"/>
    </row>
    <row r="66" spans="1:14" ht="12.75">
      <c r="A66" s="13"/>
      <c r="B66" s="45"/>
      <c r="C66" s="13"/>
      <c r="D66" s="13"/>
      <c r="E66" s="12"/>
      <c r="F66" s="11"/>
      <c r="G66" s="11"/>
      <c r="H66" s="13"/>
      <c r="I66" s="12"/>
      <c r="J66" s="12"/>
      <c r="K66" s="13"/>
      <c r="L66" s="12"/>
      <c r="M66" s="11"/>
      <c r="N66" s="12"/>
    </row>
    <row r="67" spans="1:14" ht="12.75">
      <c r="A67" s="13"/>
      <c r="B67" s="45"/>
      <c r="C67" s="13"/>
      <c r="D67" s="13"/>
      <c r="E67" s="12"/>
      <c r="F67" s="11"/>
      <c r="G67" s="11"/>
      <c r="H67" s="13"/>
      <c r="I67" s="12"/>
      <c r="J67" s="12"/>
      <c r="K67" s="13"/>
      <c r="L67" s="12"/>
      <c r="M67" s="11"/>
      <c r="N67" s="12"/>
    </row>
    <row r="68" spans="1:14" ht="12.75">
      <c r="A68" s="13"/>
      <c r="B68" s="45"/>
      <c r="C68" s="13"/>
      <c r="D68" s="13"/>
      <c r="E68" s="12"/>
      <c r="F68" s="11"/>
      <c r="G68" s="11"/>
      <c r="H68" s="13"/>
      <c r="I68" s="12"/>
      <c r="J68" s="12"/>
      <c r="K68" s="13"/>
      <c r="L68" s="12"/>
      <c r="M68" s="11"/>
      <c r="N68" s="12"/>
    </row>
    <row r="69" spans="1:14" ht="12.75">
      <c r="A69" s="13"/>
      <c r="B69" s="45"/>
      <c r="C69" s="13"/>
      <c r="D69" s="13"/>
      <c r="E69" s="12"/>
      <c r="F69" s="11"/>
      <c r="G69" s="11"/>
      <c r="H69" s="13"/>
      <c r="I69" s="12"/>
      <c r="J69" s="12"/>
      <c r="K69" s="13"/>
      <c r="L69" s="12"/>
      <c r="M69" s="11"/>
      <c r="N69" s="12"/>
    </row>
  </sheetData>
  <sheetProtection selectLockedCells="1" selectUnlockedCells="1"/>
  <mergeCells count="10">
    <mergeCell ref="A1:L1"/>
    <mergeCell ref="A2:N2"/>
    <mergeCell ref="I3:K3"/>
    <mergeCell ref="J4:L4"/>
    <mergeCell ref="B34:E34"/>
    <mergeCell ref="G34:I34"/>
    <mergeCell ref="A22:B22"/>
    <mergeCell ref="C22:D22"/>
    <mergeCell ref="B32:D32"/>
    <mergeCell ref="F32:J32"/>
  </mergeCells>
  <printOptions/>
  <pageMargins left="0.3875" right="0.18333333333333332" top="0.18888888888888888" bottom="0.20416666666666666" header="0.5118055555555555" footer="0.5118055555555555"/>
  <pageSetup horizontalDpi="300" verticalDpi="300" orientation="landscape" paperSize="9" scale="10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2"/>
  <sheetViews>
    <sheetView zoomScaleSheetLayoutView="120" zoomScalePageLayoutView="0" workbookViewId="0" topLeftCell="A1">
      <selection activeCell="A2" sqref="A2:N2"/>
    </sheetView>
  </sheetViews>
  <sheetFormatPr defaultColWidth="9.00390625" defaultRowHeight="14.25" customHeight="1"/>
  <cols>
    <col min="1" max="1" width="6.7109375" style="46" customWidth="1"/>
    <col min="2" max="2" width="21.421875" style="47" customWidth="1"/>
    <col min="3" max="3" width="9.28125" style="47" bestFit="1" customWidth="1"/>
    <col min="4" max="4" width="6.00390625" style="47" bestFit="1" customWidth="1"/>
    <col min="5" max="5" width="17.57421875" style="47" customWidth="1"/>
    <col min="6" max="6" width="7.421875" style="47" bestFit="1" customWidth="1"/>
    <col min="7" max="7" width="5.57421875" style="47" bestFit="1" customWidth="1"/>
    <col min="8" max="8" width="5.7109375" style="47" bestFit="1" customWidth="1"/>
    <col min="9" max="9" width="7.421875" style="46" bestFit="1" customWidth="1"/>
    <col min="10" max="10" width="5.57421875" style="46" bestFit="1" customWidth="1"/>
    <col min="11" max="11" width="5.7109375" style="46" bestFit="1" customWidth="1"/>
    <col min="12" max="12" width="9.00390625" style="47" customWidth="1"/>
    <col min="13" max="13" width="5.57421875" style="47" bestFit="1" customWidth="1"/>
    <col min="14" max="16384" width="9.00390625" style="47" customWidth="1"/>
  </cols>
  <sheetData>
    <row r="1" spans="1:24" ht="15.75" customHeight="1">
      <c r="A1" s="209" t="s">
        <v>360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5.75" customHeight="1">
      <c r="A2" s="210" t="s">
        <v>400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>
      <c r="A3" s="12"/>
      <c r="B3" s="12" t="s">
        <v>361</v>
      </c>
      <c r="C3" s="13"/>
      <c r="D3" s="12"/>
      <c r="E3" s="55"/>
      <c r="F3" s="55"/>
      <c r="G3" s="11"/>
      <c r="H3" s="13"/>
      <c r="I3" s="12"/>
      <c r="J3" s="205" t="s">
        <v>363</v>
      </c>
      <c r="K3" s="205"/>
      <c r="L3" s="205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>
      <c r="A4" s="12"/>
      <c r="B4" s="12" t="s">
        <v>362</v>
      </c>
      <c r="C4" s="12"/>
      <c r="D4" s="12"/>
      <c r="E4" s="12"/>
      <c r="F4" s="12"/>
      <c r="G4" s="12"/>
      <c r="H4" s="12"/>
      <c r="I4" s="13"/>
      <c r="J4" s="13"/>
      <c r="K4" s="13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13" s="12" customFormat="1" ht="10.5" customHeight="1">
      <c r="A5" s="205" t="s">
        <v>306</v>
      </c>
      <c r="B5" s="205"/>
      <c r="C5" s="205"/>
      <c r="D5" s="205"/>
      <c r="E5" s="3" t="s">
        <v>1</v>
      </c>
      <c r="F5" s="3"/>
      <c r="G5" s="3"/>
      <c r="H5" s="3"/>
      <c r="I5" s="1"/>
      <c r="J5" s="1"/>
      <c r="K5" s="1"/>
      <c r="L5" s="3"/>
      <c r="M5" s="3"/>
    </row>
    <row r="6" spans="1:14" s="3" customFormat="1" ht="18" customHeight="1">
      <c r="A6" s="79" t="s">
        <v>2</v>
      </c>
      <c r="B6" s="79" t="s">
        <v>244</v>
      </c>
      <c r="C6" s="79" t="s">
        <v>4</v>
      </c>
      <c r="D6" s="79" t="s">
        <v>245</v>
      </c>
      <c r="E6" s="80" t="s">
        <v>6</v>
      </c>
      <c r="F6" s="78" t="s">
        <v>7</v>
      </c>
      <c r="G6" s="78" t="s">
        <v>2</v>
      </c>
      <c r="H6" s="78" t="s">
        <v>8</v>
      </c>
      <c r="I6" s="78" t="s">
        <v>9</v>
      </c>
      <c r="J6" s="78" t="s">
        <v>2</v>
      </c>
      <c r="K6" s="78" t="s">
        <v>8</v>
      </c>
      <c r="L6" s="78" t="s">
        <v>115</v>
      </c>
      <c r="M6" s="78" t="s">
        <v>11</v>
      </c>
      <c r="N6" s="149" t="s">
        <v>398</v>
      </c>
    </row>
    <row r="7" spans="1:14" s="3" customFormat="1" ht="10.5" customHeight="1">
      <c r="A7" s="155">
        <v>1</v>
      </c>
      <c r="B7" s="159" t="s">
        <v>307</v>
      </c>
      <c r="C7" s="145">
        <v>1994</v>
      </c>
      <c r="D7" s="150" t="s">
        <v>117</v>
      </c>
      <c r="E7" s="151" t="s">
        <v>41</v>
      </c>
      <c r="F7" s="152" t="s">
        <v>14</v>
      </c>
      <c r="G7" s="153">
        <v>1</v>
      </c>
      <c r="H7" s="153">
        <v>1</v>
      </c>
      <c r="I7" s="115">
        <v>7.1</v>
      </c>
      <c r="J7" s="115">
        <v>1</v>
      </c>
      <c r="K7" s="115">
        <v>1</v>
      </c>
      <c r="L7" s="154">
        <f aca="true" t="shared" si="0" ref="L7:L14">H7*K7</f>
        <v>1</v>
      </c>
      <c r="M7" s="153">
        <v>11.6</v>
      </c>
      <c r="N7" s="149"/>
    </row>
    <row r="8" spans="1:14" s="55" customFormat="1" ht="10.5" customHeight="1">
      <c r="A8" s="155">
        <v>2</v>
      </c>
      <c r="B8" s="146" t="s">
        <v>308</v>
      </c>
      <c r="C8" s="145">
        <v>1994</v>
      </c>
      <c r="D8" s="145" t="s">
        <v>117</v>
      </c>
      <c r="E8" s="151" t="s">
        <v>61</v>
      </c>
      <c r="F8" s="153">
        <v>90</v>
      </c>
      <c r="G8" s="153">
        <v>5</v>
      </c>
      <c r="H8" s="153">
        <v>5</v>
      </c>
      <c r="I8" s="115">
        <v>2.5</v>
      </c>
      <c r="J8" s="115">
        <v>6</v>
      </c>
      <c r="K8" s="115">
        <v>6.5</v>
      </c>
      <c r="L8" s="154">
        <f t="shared" si="0"/>
        <v>32.5</v>
      </c>
      <c r="M8" s="153">
        <v>7.5</v>
      </c>
      <c r="N8" s="125"/>
    </row>
    <row r="9" spans="1:14" s="55" customFormat="1" ht="10.5" customHeight="1">
      <c r="A9" s="155">
        <v>3</v>
      </c>
      <c r="B9" s="146" t="s">
        <v>309</v>
      </c>
      <c r="C9" s="145">
        <v>1993</v>
      </c>
      <c r="D9" s="145">
        <v>2</v>
      </c>
      <c r="E9" s="151" t="s">
        <v>310</v>
      </c>
      <c r="F9" s="152" t="s">
        <v>143</v>
      </c>
      <c r="G9" s="153">
        <v>3</v>
      </c>
      <c r="H9" s="153">
        <v>3.5</v>
      </c>
      <c r="I9" s="115">
        <v>3.1</v>
      </c>
      <c r="J9" s="115">
        <v>4</v>
      </c>
      <c r="K9" s="115">
        <v>4.5</v>
      </c>
      <c r="L9" s="154">
        <f t="shared" si="0"/>
        <v>15.75</v>
      </c>
      <c r="M9" s="153">
        <v>2.4</v>
      </c>
      <c r="N9" s="125"/>
    </row>
    <row r="10" spans="1:14" s="55" customFormat="1" ht="10.5" customHeight="1">
      <c r="A10" s="155">
        <v>4</v>
      </c>
      <c r="B10" s="160" t="s">
        <v>311</v>
      </c>
      <c r="C10" s="145">
        <v>1993</v>
      </c>
      <c r="D10" s="155">
        <v>2</v>
      </c>
      <c r="E10" s="151" t="s">
        <v>28</v>
      </c>
      <c r="F10" s="78" t="s">
        <v>148</v>
      </c>
      <c r="G10" s="153">
        <v>2</v>
      </c>
      <c r="H10" s="153">
        <v>2</v>
      </c>
      <c r="I10" s="115">
        <v>5.1</v>
      </c>
      <c r="J10" s="115">
        <v>2</v>
      </c>
      <c r="K10" s="115">
        <v>2</v>
      </c>
      <c r="L10" s="154">
        <f t="shared" si="0"/>
        <v>4</v>
      </c>
      <c r="M10" s="153">
        <v>2</v>
      </c>
      <c r="N10" s="125"/>
    </row>
    <row r="11" spans="1:14" s="3" customFormat="1" ht="10.5" customHeight="1">
      <c r="A11" s="155">
        <v>5</v>
      </c>
      <c r="B11" s="161" t="s">
        <v>312</v>
      </c>
      <c r="C11" s="156">
        <v>1993</v>
      </c>
      <c r="D11" s="157">
        <v>3</v>
      </c>
      <c r="E11" s="151" t="s">
        <v>28</v>
      </c>
      <c r="F11" s="147">
        <v>56</v>
      </c>
      <c r="G11" s="153">
        <v>8</v>
      </c>
      <c r="H11" s="153">
        <v>8</v>
      </c>
      <c r="I11" s="115">
        <v>3.1</v>
      </c>
      <c r="J11" s="115">
        <v>4</v>
      </c>
      <c r="K11" s="115">
        <v>4.5</v>
      </c>
      <c r="L11" s="154">
        <f t="shared" si="0"/>
        <v>36</v>
      </c>
      <c r="M11" s="153">
        <v>2</v>
      </c>
      <c r="N11" s="149"/>
    </row>
    <row r="12" spans="1:14" s="170" customFormat="1" ht="10.5" customHeight="1">
      <c r="A12" s="162"/>
      <c r="B12" s="163" t="s">
        <v>314</v>
      </c>
      <c r="C12" s="148">
        <v>1994</v>
      </c>
      <c r="D12" s="162">
        <v>1</v>
      </c>
      <c r="E12" s="164" t="s">
        <v>13</v>
      </c>
      <c r="F12" s="165" t="s">
        <v>143</v>
      </c>
      <c r="G12" s="166">
        <v>3</v>
      </c>
      <c r="H12" s="166">
        <v>3.5</v>
      </c>
      <c r="I12" s="167">
        <v>3.5</v>
      </c>
      <c r="J12" s="167">
        <v>3</v>
      </c>
      <c r="K12" s="167">
        <v>3</v>
      </c>
      <c r="L12" s="168">
        <f t="shared" si="0"/>
        <v>10.5</v>
      </c>
      <c r="M12" s="166">
        <v>1.2</v>
      </c>
      <c r="N12" s="169"/>
    </row>
    <row r="13" spans="1:14" s="3" customFormat="1" ht="10.5" customHeight="1">
      <c r="A13" s="155">
        <v>6</v>
      </c>
      <c r="B13" s="160" t="s">
        <v>315</v>
      </c>
      <c r="C13" s="145">
        <v>1994</v>
      </c>
      <c r="D13" s="155">
        <v>3</v>
      </c>
      <c r="E13" s="151" t="s">
        <v>28</v>
      </c>
      <c r="F13" s="153">
        <v>70</v>
      </c>
      <c r="G13" s="153">
        <v>6</v>
      </c>
      <c r="H13" s="153">
        <v>6</v>
      </c>
      <c r="I13" s="115">
        <v>2.5</v>
      </c>
      <c r="J13" s="115">
        <v>6</v>
      </c>
      <c r="K13" s="115">
        <v>6.5</v>
      </c>
      <c r="L13" s="154">
        <f t="shared" si="0"/>
        <v>39</v>
      </c>
      <c r="M13" s="158"/>
      <c r="N13" s="149"/>
    </row>
    <row r="14" spans="1:14" s="3" customFormat="1" ht="10.5" customHeight="1">
      <c r="A14" s="155">
        <v>7</v>
      </c>
      <c r="B14" s="160" t="s">
        <v>289</v>
      </c>
      <c r="C14" s="145">
        <v>1993</v>
      </c>
      <c r="D14" s="155">
        <v>3</v>
      </c>
      <c r="E14" s="151" t="s">
        <v>28</v>
      </c>
      <c r="F14" s="153">
        <v>66</v>
      </c>
      <c r="G14" s="153">
        <v>7</v>
      </c>
      <c r="H14" s="153">
        <v>7</v>
      </c>
      <c r="I14" s="155">
        <v>2.1</v>
      </c>
      <c r="J14" s="115">
        <v>8</v>
      </c>
      <c r="K14" s="115">
        <v>8</v>
      </c>
      <c r="L14" s="154">
        <f t="shared" si="0"/>
        <v>56</v>
      </c>
      <c r="M14" s="152"/>
      <c r="N14" s="149"/>
    </row>
    <row r="15" spans="1:24" ht="15.75" customHeight="1">
      <c r="A15" s="82"/>
      <c r="B15" s="91"/>
      <c r="C15" s="145"/>
      <c r="D15" s="82"/>
      <c r="E15" s="87"/>
      <c r="F15" s="73"/>
      <c r="G15" s="73"/>
      <c r="H15" s="73"/>
      <c r="I15" s="82"/>
      <c r="J15" s="76"/>
      <c r="K15" s="76"/>
      <c r="L15" s="77"/>
      <c r="M15" s="73"/>
      <c r="N15" s="76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14.25" customHeight="1">
      <c r="A16" s="13"/>
      <c r="B16" s="206" t="s">
        <v>110</v>
      </c>
      <c r="C16" s="206"/>
      <c r="D16" s="206"/>
      <c r="E16" s="12"/>
      <c r="F16" s="214" t="s">
        <v>111</v>
      </c>
      <c r="G16" s="214"/>
      <c r="H16" s="214"/>
      <c r="I16" s="214"/>
      <c r="J16" s="214"/>
      <c r="K16" s="13"/>
      <c r="L16" s="14"/>
      <c r="M16" s="12"/>
      <c r="N16" s="13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4.25" customHeight="1">
      <c r="A17" s="13"/>
      <c r="B17" s="42"/>
      <c r="C17" s="12"/>
      <c r="D17" s="12"/>
      <c r="E17" s="12"/>
      <c r="F17" s="12"/>
      <c r="G17" s="11"/>
      <c r="H17" s="12"/>
      <c r="I17" s="12"/>
      <c r="J17" s="13"/>
      <c r="K17" s="13"/>
      <c r="L17" s="14"/>
      <c r="M17" s="12"/>
      <c r="N17" s="13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5.75" customHeight="1">
      <c r="A18" s="13"/>
      <c r="B18" s="208" t="s">
        <v>112</v>
      </c>
      <c r="C18" s="208"/>
      <c r="D18" s="208"/>
      <c r="E18" s="208"/>
      <c r="F18" s="214" t="s">
        <v>113</v>
      </c>
      <c r="G18" s="214"/>
      <c r="H18" s="214"/>
      <c r="I18" s="214"/>
      <c r="J18" s="13"/>
      <c r="K18" s="13"/>
      <c r="L18" s="14"/>
      <c r="M18" s="12"/>
      <c r="N18" s="13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4.25" customHeight="1">
      <c r="A19" s="13"/>
      <c r="B19" s="12"/>
      <c r="C19" s="12"/>
      <c r="D19" s="12"/>
      <c r="E19" s="12"/>
      <c r="F19" s="12"/>
      <c r="G19" s="12"/>
      <c r="H19" s="12"/>
      <c r="I19" s="13"/>
      <c r="J19" s="13"/>
      <c r="K19" s="13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4.25" customHeight="1">
      <c r="A20" s="13"/>
      <c r="B20" s="12"/>
      <c r="C20" s="12"/>
      <c r="D20" s="12"/>
      <c r="E20" s="12"/>
      <c r="F20" s="12"/>
      <c r="G20" s="12"/>
      <c r="H20" s="12"/>
      <c r="I20" s="13"/>
      <c r="J20" s="13"/>
      <c r="K20" s="13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4.25" customHeight="1">
      <c r="A21" s="13"/>
      <c r="B21" s="12"/>
      <c r="C21" s="12"/>
      <c r="D21" s="12"/>
      <c r="E21" s="12"/>
      <c r="F21" s="12"/>
      <c r="G21" s="12"/>
      <c r="H21" s="12"/>
      <c r="I21" s="13"/>
      <c r="J21" s="13"/>
      <c r="K21" s="13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4.25" customHeight="1">
      <c r="A22" s="13"/>
      <c r="B22" s="12"/>
      <c r="C22" s="12"/>
      <c r="D22" s="12"/>
      <c r="E22" s="12"/>
      <c r="F22" s="12"/>
      <c r="G22" s="12"/>
      <c r="H22" s="12"/>
      <c r="I22" s="13"/>
      <c r="J22" s="13"/>
      <c r="K22" s="13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</sheetData>
  <sheetProtection selectLockedCells="1" selectUnlockedCells="1"/>
  <mergeCells count="9">
    <mergeCell ref="B16:D16"/>
    <mergeCell ref="F16:J16"/>
    <mergeCell ref="B18:E18"/>
    <mergeCell ref="F18:I18"/>
    <mergeCell ref="A1:L1"/>
    <mergeCell ref="A2:N2"/>
    <mergeCell ref="J3:L3"/>
    <mergeCell ref="A5:B5"/>
    <mergeCell ref="C5:D5"/>
  </mergeCells>
  <printOptions/>
  <pageMargins left="0.7354166666666667" right="0.39375" top="0.39375" bottom="0.39375" header="0.5118055555555555" footer="0.5118055555555555"/>
  <pageSetup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A2" sqref="A2:K2"/>
    </sheetView>
  </sheetViews>
  <sheetFormatPr defaultColWidth="9.00390625" defaultRowHeight="15"/>
  <cols>
    <col min="1" max="1" width="6.421875" style="46" customWidth="1"/>
    <col min="2" max="2" width="18.140625" style="47" customWidth="1"/>
    <col min="3" max="3" width="9.421875" style="47" customWidth="1"/>
    <col min="4" max="4" width="6.7109375" style="47" customWidth="1"/>
    <col min="5" max="5" width="17.421875" style="47" bestFit="1" customWidth="1"/>
    <col min="6" max="6" width="6.28125" style="46" bestFit="1" customWidth="1"/>
    <col min="7" max="7" width="5.421875" style="56" bestFit="1" customWidth="1"/>
    <col min="8" max="8" width="11.00390625" style="47" bestFit="1" customWidth="1"/>
    <col min="9" max="9" width="5.57421875" style="46" bestFit="1" customWidth="1"/>
    <col min="10" max="10" width="7.57421875" style="46" customWidth="1"/>
    <col min="11" max="11" width="9.00390625" style="46" customWidth="1"/>
    <col min="12" max="16384" width="9.00390625" style="47" customWidth="1"/>
  </cols>
  <sheetData>
    <row r="1" spans="1:13" ht="12.75">
      <c r="A1" s="209" t="s">
        <v>360</v>
      </c>
      <c r="B1" s="209"/>
      <c r="C1" s="209"/>
      <c r="D1" s="209"/>
      <c r="E1" s="209"/>
      <c r="F1" s="209"/>
      <c r="G1" s="209"/>
      <c r="H1" s="209"/>
      <c r="I1" s="209"/>
      <c r="J1" s="16"/>
      <c r="K1" s="16"/>
      <c r="L1" s="50"/>
      <c r="M1" s="48"/>
    </row>
    <row r="2" spans="1:14" ht="27" customHeight="1">
      <c r="A2" s="210" t="s">
        <v>400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114"/>
      <c r="M2" s="114"/>
      <c r="N2" s="114"/>
    </row>
    <row r="3" spans="1:13" ht="12.75">
      <c r="A3" s="12"/>
      <c r="B3" s="12" t="s">
        <v>361</v>
      </c>
      <c r="C3" s="13"/>
      <c r="D3" s="12"/>
      <c r="E3" s="12"/>
      <c r="F3" s="11"/>
      <c r="G3" s="11"/>
      <c r="H3" s="13"/>
      <c r="I3" s="12"/>
      <c r="J3" s="16"/>
      <c r="K3" s="16"/>
      <c r="L3" s="50"/>
      <c r="M3" s="48"/>
    </row>
    <row r="4" spans="1:15" s="184" customFormat="1" ht="14.25">
      <c r="A4" s="180"/>
      <c r="B4" s="181" t="s">
        <v>362</v>
      </c>
      <c r="C4" s="171"/>
      <c r="D4" s="171"/>
      <c r="E4" s="180" t="s">
        <v>301</v>
      </c>
      <c r="F4" s="171"/>
      <c r="G4" s="33"/>
      <c r="H4" s="9" t="s">
        <v>363</v>
      </c>
      <c r="I4" s="171"/>
      <c r="J4" s="9"/>
      <c r="K4" s="9"/>
      <c r="L4" s="57"/>
      <c r="M4" s="57"/>
      <c r="N4" s="57"/>
      <c r="O4" s="57"/>
    </row>
    <row r="5" spans="1:11" s="182" customFormat="1" ht="12.75">
      <c r="A5" s="171"/>
      <c r="B5" s="180" t="s">
        <v>0</v>
      </c>
      <c r="C5" s="180"/>
      <c r="D5" s="180"/>
      <c r="E5" s="9"/>
      <c r="F5" s="171"/>
      <c r="G5" s="183"/>
      <c r="H5" s="180"/>
      <c r="I5" s="171"/>
      <c r="J5" s="171"/>
      <c r="K5" s="171"/>
    </row>
    <row r="6" spans="1:11" ht="22.5">
      <c r="A6" s="79" t="s">
        <v>2</v>
      </c>
      <c r="B6" s="79" t="s">
        <v>244</v>
      </c>
      <c r="C6" s="79" t="s">
        <v>4</v>
      </c>
      <c r="D6" s="79" t="s">
        <v>245</v>
      </c>
      <c r="E6" s="80" t="s">
        <v>6</v>
      </c>
      <c r="F6" s="79" t="s">
        <v>246</v>
      </c>
      <c r="G6" s="132" t="s">
        <v>247</v>
      </c>
      <c r="H6" s="115" t="s">
        <v>248</v>
      </c>
      <c r="I6" s="115" t="s">
        <v>11</v>
      </c>
      <c r="J6" s="79" t="s">
        <v>249</v>
      </c>
      <c r="K6" s="76" t="s">
        <v>397</v>
      </c>
    </row>
    <row r="7" spans="1:11" ht="13.5" customHeight="1">
      <c r="A7" s="76">
        <v>1</v>
      </c>
      <c r="B7" s="91" t="s">
        <v>38</v>
      </c>
      <c r="C7" s="82">
        <v>1999</v>
      </c>
      <c r="D7" s="89">
        <v>3</v>
      </c>
      <c r="E7" s="90" t="s">
        <v>20</v>
      </c>
      <c r="F7" s="82">
        <v>73.95</v>
      </c>
      <c r="G7" s="176">
        <v>60.5</v>
      </c>
      <c r="H7" s="76">
        <v>51.34</v>
      </c>
      <c r="I7" s="76">
        <v>73.96</v>
      </c>
      <c r="J7" s="76">
        <v>100</v>
      </c>
      <c r="K7" s="76">
        <v>1</v>
      </c>
    </row>
    <row r="8" spans="1:11" ht="13.5" customHeight="1">
      <c r="A8" s="76">
        <v>2</v>
      </c>
      <c r="B8" s="91" t="s">
        <v>16</v>
      </c>
      <c r="C8" s="82">
        <v>2000</v>
      </c>
      <c r="D8" s="82">
        <v>2</v>
      </c>
      <c r="E8" s="83" t="s">
        <v>17</v>
      </c>
      <c r="F8" s="82">
        <v>82.15</v>
      </c>
      <c r="G8" s="176">
        <v>63.6</v>
      </c>
      <c r="H8" s="76">
        <v>79.36</v>
      </c>
      <c r="I8" s="82" t="s">
        <v>253</v>
      </c>
      <c r="J8" s="76">
        <v>80</v>
      </c>
      <c r="K8" s="76">
        <v>2</v>
      </c>
    </row>
    <row r="9" spans="1:11" ht="13.5" customHeight="1">
      <c r="A9" s="76">
        <v>3</v>
      </c>
      <c r="B9" s="91" t="s">
        <v>27</v>
      </c>
      <c r="C9" s="120">
        <v>1999</v>
      </c>
      <c r="D9" s="82">
        <v>3</v>
      </c>
      <c r="E9" s="87" t="s">
        <v>28</v>
      </c>
      <c r="F9" s="120">
        <v>67.95</v>
      </c>
      <c r="G9" s="176">
        <v>61.41</v>
      </c>
      <c r="H9" s="76">
        <v>58.06</v>
      </c>
      <c r="I9" s="76">
        <v>54.8</v>
      </c>
      <c r="J9" s="76">
        <v>65</v>
      </c>
      <c r="K9" s="76">
        <v>2</v>
      </c>
    </row>
    <row r="10" spans="1:11" ht="13.5" customHeight="1">
      <c r="A10" s="76">
        <v>4</v>
      </c>
      <c r="B10" s="91" t="s">
        <v>24</v>
      </c>
      <c r="C10" s="82">
        <v>2000</v>
      </c>
      <c r="D10" s="82">
        <v>3</v>
      </c>
      <c r="E10" s="90" t="s">
        <v>25</v>
      </c>
      <c r="F10" s="82">
        <v>70.76</v>
      </c>
      <c r="G10" s="176">
        <v>55.46</v>
      </c>
      <c r="H10" s="76" t="s">
        <v>253</v>
      </c>
      <c r="I10" s="82">
        <v>62.32</v>
      </c>
      <c r="J10" s="76">
        <v>55</v>
      </c>
      <c r="K10" s="76">
        <v>2</v>
      </c>
    </row>
    <row r="11" spans="1:11" ht="13.5" customHeight="1">
      <c r="A11" s="76">
        <v>5</v>
      </c>
      <c r="B11" s="91" t="s">
        <v>37</v>
      </c>
      <c r="C11" s="82">
        <v>2000</v>
      </c>
      <c r="D11" s="82">
        <v>2</v>
      </c>
      <c r="E11" s="83" t="s">
        <v>364</v>
      </c>
      <c r="F11" s="82">
        <v>83.58</v>
      </c>
      <c r="G11" s="176">
        <v>70.15</v>
      </c>
      <c r="H11" s="76"/>
      <c r="I11" s="82"/>
      <c r="J11" s="76">
        <v>51</v>
      </c>
      <c r="K11" s="76">
        <v>2</v>
      </c>
    </row>
    <row r="12" spans="1:11" ht="13.5" customHeight="1">
      <c r="A12" s="76">
        <v>6</v>
      </c>
      <c r="B12" s="91" t="s">
        <v>21</v>
      </c>
      <c r="C12" s="82">
        <v>2000</v>
      </c>
      <c r="D12" s="82" t="s">
        <v>22</v>
      </c>
      <c r="E12" s="83" t="s">
        <v>364</v>
      </c>
      <c r="F12" s="82">
        <v>84.06</v>
      </c>
      <c r="G12" s="176">
        <v>73.89</v>
      </c>
      <c r="H12" s="81"/>
      <c r="I12" s="76"/>
      <c r="J12" s="76">
        <v>47</v>
      </c>
      <c r="K12" s="76">
        <v>3</v>
      </c>
    </row>
    <row r="13" spans="1:11" s="52" customFormat="1" ht="13.5" customHeight="1">
      <c r="A13" s="101"/>
      <c r="B13" s="107" t="s">
        <v>12</v>
      </c>
      <c r="C13" s="95">
        <v>2000</v>
      </c>
      <c r="D13" s="95" t="s">
        <v>275</v>
      </c>
      <c r="E13" s="106" t="s">
        <v>13</v>
      </c>
      <c r="F13" s="95">
        <v>86.7</v>
      </c>
      <c r="G13" s="185">
        <v>77.9</v>
      </c>
      <c r="H13" s="103"/>
      <c r="I13" s="101"/>
      <c r="J13" s="101">
        <v>43</v>
      </c>
      <c r="K13" s="101"/>
    </row>
    <row r="14" spans="1:11" ht="13.5" customHeight="1">
      <c r="A14" s="76">
        <v>7</v>
      </c>
      <c r="B14" s="91" t="s">
        <v>74</v>
      </c>
      <c r="C14" s="82">
        <v>2000</v>
      </c>
      <c r="D14" s="82" t="s">
        <v>60</v>
      </c>
      <c r="E14" s="87" t="s">
        <v>61</v>
      </c>
      <c r="F14" s="76">
        <v>80.02</v>
      </c>
      <c r="G14" s="176">
        <v>79.21</v>
      </c>
      <c r="H14" s="81"/>
      <c r="I14" s="76"/>
      <c r="J14" s="76">
        <v>40</v>
      </c>
      <c r="K14" s="76">
        <v>3</v>
      </c>
    </row>
    <row r="15" spans="1:11" ht="13.5" customHeight="1">
      <c r="A15" s="76">
        <v>8</v>
      </c>
      <c r="B15" s="91" t="s">
        <v>46</v>
      </c>
      <c r="C15" s="72">
        <v>1999</v>
      </c>
      <c r="D15" s="82">
        <v>3</v>
      </c>
      <c r="E15" s="87" t="s">
        <v>28</v>
      </c>
      <c r="F15" s="76">
        <v>87.7</v>
      </c>
      <c r="G15" s="176">
        <v>79.3</v>
      </c>
      <c r="H15" s="81"/>
      <c r="I15" s="76"/>
      <c r="J15" s="76">
        <v>37</v>
      </c>
      <c r="K15" s="76">
        <v>3</v>
      </c>
    </row>
    <row r="16" spans="1:11" ht="13.5" customHeight="1">
      <c r="A16" s="76">
        <v>9</v>
      </c>
      <c r="B16" s="91" t="s">
        <v>26</v>
      </c>
      <c r="C16" s="82">
        <v>2000</v>
      </c>
      <c r="D16" s="82">
        <v>3</v>
      </c>
      <c r="E16" s="83" t="s">
        <v>364</v>
      </c>
      <c r="F16" s="82">
        <v>84.16</v>
      </c>
      <c r="G16" s="176">
        <v>82.77</v>
      </c>
      <c r="H16" s="81"/>
      <c r="I16" s="76"/>
      <c r="J16" s="76">
        <v>34</v>
      </c>
      <c r="K16" s="76">
        <v>3</v>
      </c>
    </row>
    <row r="17" spans="1:11" ht="13.5" customHeight="1">
      <c r="A17" s="76">
        <v>10</v>
      </c>
      <c r="B17" s="91" t="s">
        <v>33</v>
      </c>
      <c r="C17" s="82">
        <v>2000</v>
      </c>
      <c r="D17" s="82">
        <v>2</v>
      </c>
      <c r="E17" s="83" t="s">
        <v>17</v>
      </c>
      <c r="F17" s="82">
        <v>103.54</v>
      </c>
      <c r="G17" s="176">
        <v>88.84</v>
      </c>
      <c r="H17" s="81"/>
      <c r="I17" s="76"/>
      <c r="J17" s="76">
        <v>31</v>
      </c>
      <c r="K17" s="76" t="s">
        <v>278</v>
      </c>
    </row>
    <row r="18" spans="1:11" ht="13.5" customHeight="1">
      <c r="A18" s="76">
        <v>11</v>
      </c>
      <c r="B18" s="91" t="s">
        <v>35</v>
      </c>
      <c r="C18" s="82">
        <v>1999</v>
      </c>
      <c r="D18" s="82" t="s">
        <v>19</v>
      </c>
      <c r="E18" s="90" t="s">
        <v>32</v>
      </c>
      <c r="F18" s="82">
        <v>106.13</v>
      </c>
      <c r="G18" s="176">
        <v>89.41</v>
      </c>
      <c r="H18" s="81"/>
      <c r="I18" s="76"/>
      <c r="J18" s="76">
        <v>28</v>
      </c>
      <c r="K18" s="76" t="s">
        <v>278</v>
      </c>
    </row>
    <row r="19" spans="1:11" ht="13.5" customHeight="1">
      <c r="A19" s="76">
        <v>12</v>
      </c>
      <c r="B19" s="91" t="s">
        <v>59</v>
      </c>
      <c r="C19" s="82">
        <v>2000</v>
      </c>
      <c r="D19" s="82" t="s">
        <v>60</v>
      </c>
      <c r="E19" s="87" t="s">
        <v>61</v>
      </c>
      <c r="F19" s="82">
        <v>69.66</v>
      </c>
      <c r="G19" s="176" t="s">
        <v>329</v>
      </c>
      <c r="H19" s="81"/>
      <c r="I19" s="76"/>
      <c r="J19" s="76">
        <v>26</v>
      </c>
      <c r="K19" s="76" t="s">
        <v>278</v>
      </c>
    </row>
    <row r="20" spans="1:11" ht="13.5" customHeight="1">
      <c r="A20" s="76">
        <v>13</v>
      </c>
      <c r="B20" s="91" t="s">
        <v>30</v>
      </c>
      <c r="C20" s="82">
        <v>1999</v>
      </c>
      <c r="D20" s="82" t="s">
        <v>31</v>
      </c>
      <c r="E20" s="87" t="s">
        <v>32</v>
      </c>
      <c r="F20" s="76">
        <v>91.25</v>
      </c>
      <c r="G20" s="176" t="s">
        <v>253</v>
      </c>
      <c r="H20" s="81"/>
      <c r="I20" s="76"/>
      <c r="J20" s="76">
        <v>24</v>
      </c>
      <c r="K20" s="76" t="s">
        <v>278</v>
      </c>
    </row>
    <row r="21" spans="1:11" ht="13.5" customHeight="1">
      <c r="A21" s="76">
        <v>14</v>
      </c>
      <c r="B21" s="177" t="s">
        <v>70</v>
      </c>
      <c r="C21" s="86">
        <v>2002</v>
      </c>
      <c r="D21" s="86" t="s">
        <v>60</v>
      </c>
      <c r="E21" s="87" t="s">
        <v>41</v>
      </c>
      <c r="F21" s="86">
        <v>110.51</v>
      </c>
      <c r="G21" s="176" t="s">
        <v>253</v>
      </c>
      <c r="H21" s="81"/>
      <c r="I21" s="76"/>
      <c r="J21" s="76">
        <v>22</v>
      </c>
      <c r="K21" s="76" t="s">
        <v>278</v>
      </c>
    </row>
    <row r="22" spans="1:11" ht="13.5" customHeight="1">
      <c r="A22" s="76">
        <v>15</v>
      </c>
      <c r="B22" s="91" t="s">
        <v>68</v>
      </c>
      <c r="C22" s="72">
        <v>2001</v>
      </c>
      <c r="D22" s="82">
        <v>3</v>
      </c>
      <c r="E22" s="87" t="s">
        <v>25</v>
      </c>
      <c r="F22" s="76">
        <v>111.35</v>
      </c>
      <c r="G22" s="176" t="s">
        <v>253</v>
      </c>
      <c r="H22" s="81"/>
      <c r="I22" s="76"/>
      <c r="J22" s="76">
        <v>20</v>
      </c>
      <c r="K22" s="76" t="s">
        <v>272</v>
      </c>
    </row>
    <row r="23" spans="1:11" ht="13.5" customHeight="1">
      <c r="A23" s="76">
        <v>16</v>
      </c>
      <c r="B23" s="127" t="s">
        <v>40</v>
      </c>
      <c r="C23" s="72">
        <v>1999</v>
      </c>
      <c r="D23" s="178">
        <v>2</v>
      </c>
      <c r="E23" s="87" t="s">
        <v>41</v>
      </c>
      <c r="F23" s="76">
        <v>113.23</v>
      </c>
      <c r="G23" s="176"/>
      <c r="H23" s="81"/>
      <c r="I23" s="76"/>
      <c r="J23" s="76">
        <v>18</v>
      </c>
      <c r="K23" s="76" t="s">
        <v>272</v>
      </c>
    </row>
    <row r="24" spans="1:11" ht="13.5" customHeight="1">
      <c r="A24" s="76">
        <v>17</v>
      </c>
      <c r="B24" s="91" t="s">
        <v>50</v>
      </c>
      <c r="C24" s="82">
        <v>2000</v>
      </c>
      <c r="D24" s="82">
        <v>3</v>
      </c>
      <c r="E24" s="83" t="s">
        <v>17</v>
      </c>
      <c r="F24" s="82">
        <v>114.65</v>
      </c>
      <c r="G24" s="176"/>
      <c r="H24" s="81"/>
      <c r="I24" s="76"/>
      <c r="J24" s="76">
        <v>16</v>
      </c>
      <c r="K24" s="76" t="s">
        <v>272</v>
      </c>
    </row>
    <row r="25" spans="1:11" s="52" customFormat="1" ht="13.5" customHeight="1">
      <c r="A25" s="101"/>
      <c r="B25" s="186" t="s">
        <v>73</v>
      </c>
      <c r="C25" s="97">
        <v>2001</v>
      </c>
      <c r="D25" s="122" t="s">
        <v>19</v>
      </c>
      <c r="E25" s="96" t="s">
        <v>63</v>
      </c>
      <c r="F25" s="101">
        <v>126.68</v>
      </c>
      <c r="G25" s="185"/>
      <c r="H25" s="103"/>
      <c r="I25" s="101"/>
      <c r="J25" s="101">
        <v>14</v>
      </c>
      <c r="K25" s="101"/>
    </row>
    <row r="26" spans="1:11" ht="13.5" customHeight="1">
      <c r="A26" s="76">
        <v>18</v>
      </c>
      <c r="B26" s="91" t="s">
        <v>89</v>
      </c>
      <c r="C26" s="82">
        <v>2002</v>
      </c>
      <c r="D26" s="82" t="s">
        <v>60</v>
      </c>
      <c r="E26" s="87" t="s">
        <v>61</v>
      </c>
      <c r="F26" s="82">
        <v>132.47</v>
      </c>
      <c r="G26" s="176"/>
      <c r="H26" s="81"/>
      <c r="I26" s="76"/>
      <c r="J26" s="76">
        <v>12</v>
      </c>
      <c r="K26" s="76" t="s">
        <v>272</v>
      </c>
    </row>
    <row r="27" spans="1:11" ht="13.5" customHeight="1">
      <c r="A27" s="76">
        <v>19</v>
      </c>
      <c r="B27" s="91" t="s">
        <v>90</v>
      </c>
      <c r="C27" s="82">
        <v>2002</v>
      </c>
      <c r="D27" s="82" t="s">
        <v>22</v>
      </c>
      <c r="E27" s="83" t="s">
        <v>364</v>
      </c>
      <c r="F27" s="82">
        <v>152.75</v>
      </c>
      <c r="G27" s="176"/>
      <c r="H27" s="81"/>
      <c r="I27" s="76"/>
      <c r="J27" s="76">
        <v>10</v>
      </c>
      <c r="K27" s="76"/>
    </row>
    <row r="28" spans="1:11" ht="13.5" customHeight="1">
      <c r="A28" s="76">
        <v>20</v>
      </c>
      <c r="B28" s="91" t="s">
        <v>69</v>
      </c>
      <c r="C28" s="82">
        <v>1999</v>
      </c>
      <c r="D28" s="82">
        <v>3</v>
      </c>
      <c r="E28" s="90" t="s">
        <v>20</v>
      </c>
      <c r="F28" s="82">
        <v>157.4</v>
      </c>
      <c r="G28" s="176"/>
      <c r="H28" s="81"/>
      <c r="I28" s="76"/>
      <c r="J28" s="76">
        <v>9</v>
      </c>
      <c r="K28" s="76"/>
    </row>
    <row r="29" spans="1:11" s="52" customFormat="1" ht="13.5" customHeight="1">
      <c r="A29" s="101"/>
      <c r="B29" s="121" t="s">
        <v>62</v>
      </c>
      <c r="C29" s="97">
        <v>2000</v>
      </c>
      <c r="D29" s="122">
        <v>2</v>
      </c>
      <c r="E29" s="96" t="s">
        <v>63</v>
      </c>
      <c r="F29" s="97">
        <v>161.01</v>
      </c>
      <c r="G29" s="185"/>
      <c r="H29" s="103"/>
      <c r="I29" s="101"/>
      <c r="J29" s="101">
        <v>8</v>
      </c>
      <c r="K29" s="101"/>
    </row>
    <row r="30" spans="1:11" ht="13.5" customHeight="1">
      <c r="A30" s="76">
        <v>21</v>
      </c>
      <c r="B30" s="81" t="s">
        <v>42</v>
      </c>
      <c r="C30" s="76">
        <v>2001</v>
      </c>
      <c r="D30" s="76" t="s">
        <v>22</v>
      </c>
      <c r="E30" s="81" t="s">
        <v>43</v>
      </c>
      <c r="F30" s="76">
        <v>161.59</v>
      </c>
      <c r="G30" s="179"/>
      <c r="H30" s="81"/>
      <c r="I30" s="76"/>
      <c r="J30" s="76">
        <v>7</v>
      </c>
      <c r="K30" s="76"/>
    </row>
    <row r="31" spans="1:11" ht="13.5" customHeight="1">
      <c r="A31" s="76">
        <v>22</v>
      </c>
      <c r="B31" s="91" t="s">
        <v>52</v>
      </c>
      <c r="C31" s="82">
        <v>2001</v>
      </c>
      <c r="D31" s="82" t="s">
        <v>19</v>
      </c>
      <c r="E31" s="90" t="s">
        <v>20</v>
      </c>
      <c r="F31" s="82">
        <v>162.52</v>
      </c>
      <c r="G31" s="179"/>
      <c r="H31" s="81"/>
      <c r="I31" s="76"/>
      <c r="J31" s="76">
        <v>6</v>
      </c>
      <c r="K31" s="76"/>
    </row>
    <row r="32" spans="1:11" ht="13.5" customHeight="1">
      <c r="A32" s="76">
        <v>23</v>
      </c>
      <c r="B32" s="91" t="s">
        <v>53</v>
      </c>
      <c r="C32" s="72">
        <v>2001</v>
      </c>
      <c r="D32" s="82" t="s">
        <v>54</v>
      </c>
      <c r="E32" s="87" t="s">
        <v>28</v>
      </c>
      <c r="F32" s="72">
        <v>163.53</v>
      </c>
      <c r="G32" s="176"/>
      <c r="H32" s="81"/>
      <c r="I32" s="76"/>
      <c r="J32" s="76">
        <v>5</v>
      </c>
      <c r="K32" s="76"/>
    </row>
    <row r="33" spans="1:11" ht="13.5" customHeight="1">
      <c r="A33" s="76">
        <v>24</v>
      </c>
      <c r="B33" s="91" t="s">
        <v>85</v>
      </c>
      <c r="C33" s="72">
        <v>1999</v>
      </c>
      <c r="D33" s="82" t="s">
        <v>84</v>
      </c>
      <c r="E33" s="87" t="s">
        <v>86</v>
      </c>
      <c r="F33" s="76">
        <v>168.08</v>
      </c>
      <c r="G33" s="176"/>
      <c r="H33" s="81"/>
      <c r="I33" s="76"/>
      <c r="J33" s="76">
        <v>4</v>
      </c>
      <c r="K33" s="76"/>
    </row>
    <row r="34" spans="1:11" s="52" customFormat="1" ht="13.5" customHeight="1">
      <c r="A34" s="101"/>
      <c r="B34" s="103" t="s">
        <v>56</v>
      </c>
      <c r="C34" s="95">
        <v>2000</v>
      </c>
      <c r="D34" s="101">
        <v>1</v>
      </c>
      <c r="E34" s="116" t="s">
        <v>57</v>
      </c>
      <c r="F34" s="95">
        <v>219.64</v>
      </c>
      <c r="G34" s="185"/>
      <c r="H34" s="103"/>
      <c r="I34" s="101"/>
      <c r="J34" s="101">
        <v>3</v>
      </c>
      <c r="K34" s="101"/>
    </row>
    <row r="35" spans="1:11" s="52" customFormat="1" ht="13.5" customHeight="1">
      <c r="A35" s="101"/>
      <c r="B35" s="107" t="s">
        <v>87</v>
      </c>
      <c r="C35" s="97">
        <v>2001</v>
      </c>
      <c r="D35" s="95">
        <v>3</v>
      </c>
      <c r="E35" s="106" t="s">
        <v>13</v>
      </c>
      <c r="F35" s="97">
        <v>256.34</v>
      </c>
      <c r="G35" s="185"/>
      <c r="H35" s="103"/>
      <c r="I35" s="101"/>
      <c r="J35" s="101">
        <v>2</v>
      </c>
      <c r="K35" s="101"/>
    </row>
    <row r="36" spans="1:11" s="52" customFormat="1" ht="13.5" customHeight="1">
      <c r="A36" s="101"/>
      <c r="B36" s="103" t="s">
        <v>81</v>
      </c>
      <c r="C36" s="97">
        <v>2001</v>
      </c>
      <c r="D36" s="101">
        <v>3</v>
      </c>
      <c r="E36" s="116" t="s">
        <v>57</v>
      </c>
      <c r="F36" s="97" t="s">
        <v>330</v>
      </c>
      <c r="G36" s="185"/>
      <c r="H36" s="103"/>
      <c r="I36" s="101"/>
      <c r="J36" s="101">
        <v>1</v>
      </c>
      <c r="K36" s="101"/>
    </row>
    <row r="37" spans="1:11" ht="13.5" customHeight="1">
      <c r="A37" s="76">
        <v>25</v>
      </c>
      <c r="B37" s="91" t="s">
        <v>67</v>
      </c>
      <c r="C37" s="82">
        <v>1999</v>
      </c>
      <c r="D37" s="82" t="s">
        <v>31</v>
      </c>
      <c r="E37" s="90" t="s">
        <v>32</v>
      </c>
      <c r="F37" s="82" t="s">
        <v>331</v>
      </c>
      <c r="G37" s="176"/>
      <c r="H37" s="81"/>
      <c r="I37" s="76"/>
      <c r="J37" s="76"/>
      <c r="K37" s="76"/>
    </row>
    <row r="38" spans="1:11" s="52" customFormat="1" ht="13.5" customHeight="1">
      <c r="A38" s="101"/>
      <c r="B38" s="103" t="s">
        <v>94</v>
      </c>
      <c r="C38" s="97">
        <v>1999</v>
      </c>
      <c r="D38" s="101">
        <v>3</v>
      </c>
      <c r="E38" s="116" t="s">
        <v>57</v>
      </c>
      <c r="F38" s="97" t="s">
        <v>253</v>
      </c>
      <c r="G38" s="187"/>
      <c r="H38" s="103"/>
      <c r="I38" s="101"/>
      <c r="J38" s="101"/>
      <c r="K38" s="101"/>
    </row>
    <row r="39" spans="1:11" s="52" customFormat="1" ht="13.5" customHeight="1">
      <c r="A39" s="101"/>
      <c r="B39" s="121" t="s">
        <v>64</v>
      </c>
      <c r="C39" s="97">
        <v>1999</v>
      </c>
      <c r="D39" s="122">
        <v>1</v>
      </c>
      <c r="E39" s="96" t="s">
        <v>63</v>
      </c>
      <c r="F39" s="97" t="s">
        <v>253</v>
      </c>
      <c r="G39" s="185"/>
      <c r="H39" s="103"/>
      <c r="I39" s="101"/>
      <c r="J39" s="101"/>
      <c r="K39" s="101"/>
    </row>
    <row r="40" spans="1:11" s="52" customFormat="1" ht="13.5" customHeight="1">
      <c r="A40" s="101"/>
      <c r="B40" s="107" t="s">
        <v>77</v>
      </c>
      <c r="C40" s="95">
        <v>2000</v>
      </c>
      <c r="D40" s="95" t="s">
        <v>78</v>
      </c>
      <c r="E40" s="106" t="s">
        <v>79</v>
      </c>
      <c r="F40" s="95" t="s">
        <v>253</v>
      </c>
      <c r="G40" s="185"/>
      <c r="H40" s="103"/>
      <c r="I40" s="101"/>
      <c r="J40" s="101"/>
      <c r="K40" s="101"/>
    </row>
    <row r="41" spans="1:11" ht="13.5" customHeight="1">
      <c r="A41" s="76">
        <v>26</v>
      </c>
      <c r="B41" s="91" t="s">
        <v>75</v>
      </c>
      <c r="C41" s="120">
        <v>2000</v>
      </c>
      <c r="D41" s="82" t="s">
        <v>76</v>
      </c>
      <c r="E41" s="87" t="s">
        <v>28</v>
      </c>
      <c r="F41" s="120" t="s">
        <v>253</v>
      </c>
      <c r="G41" s="176"/>
      <c r="H41" s="81"/>
      <c r="I41" s="76"/>
      <c r="J41" s="76"/>
      <c r="K41" s="76"/>
    </row>
    <row r="42" spans="1:11" ht="13.5" customHeight="1">
      <c r="A42" s="76">
        <v>26</v>
      </c>
      <c r="B42" s="91" t="s">
        <v>80</v>
      </c>
      <c r="C42" s="72">
        <v>2001</v>
      </c>
      <c r="D42" s="82" t="s">
        <v>76</v>
      </c>
      <c r="E42" s="87" t="s">
        <v>28</v>
      </c>
      <c r="F42" s="72" t="s">
        <v>253</v>
      </c>
      <c r="G42" s="176"/>
      <c r="H42" s="81"/>
      <c r="I42" s="76"/>
      <c r="J42" s="76"/>
      <c r="K42" s="76"/>
    </row>
    <row r="43" spans="1:11" ht="13.5" customHeight="1">
      <c r="A43" s="76">
        <v>26</v>
      </c>
      <c r="B43" s="91" t="s">
        <v>102</v>
      </c>
      <c r="C43" s="72">
        <v>2001</v>
      </c>
      <c r="D43" s="82" t="s">
        <v>60</v>
      </c>
      <c r="E43" s="87" t="s">
        <v>28</v>
      </c>
      <c r="F43" s="72" t="s">
        <v>253</v>
      </c>
      <c r="G43" s="176"/>
      <c r="H43" s="81"/>
      <c r="I43" s="76"/>
      <c r="J43" s="76"/>
      <c r="K43" s="76"/>
    </row>
    <row r="44" spans="1:11" ht="13.5" customHeight="1">
      <c r="A44" s="76">
        <v>26</v>
      </c>
      <c r="B44" s="91" t="s">
        <v>72</v>
      </c>
      <c r="C44" s="82">
        <v>2002</v>
      </c>
      <c r="D44" s="82">
        <v>3</v>
      </c>
      <c r="E44" s="90" t="s">
        <v>25</v>
      </c>
      <c r="F44" s="82" t="s">
        <v>253</v>
      </c>
      <c r="G44" s="176"/>
      <c r="H44" s="81"/>
      <c r="I44" s="76"/>
      <c r="J44" s="76"/>
      <c r="K44" s="76"/>
    </row>
    <row r="45" spans="1:11" ht="13.5" customHeight="1">
      <c r="A45" s="76">
        <v>26</v>
      </c>
      <c r="B45" s="91" t="s">
        <v>98</v>
      </c>
      <c r="C45" s="72">
        <v>2002</v>
      </c>
      <c r="D45" s="82" t="s">
        <v>84</v>
      </c>
      <c r="E45" s="87" t="s">
        <v>86</v>
      </c>
      <c r="F45" s="72" t="s">
        <v>253</v>
      </c>
      <c r="G45" s="176"/>
      <c r="H45" s="81"/>
      <c r="I45" s="76"/>
      <c r="J45" s="76"/>
      <c r="K45" s="76"/>
    </row>
    <row r="46" spans="1:11" ht="13.5" customHeight="1">
      <c r="A46" s="76">
        <v>26</v>
      </c>
      <c r="B46" s="91" t="s">
        <v>44</v>
      </c>
      <c r="C46" s="72">
        <v>2001</v>
      </c>
      <c r="D46" s="82" t="s">
        <v>22</v>
      </c>
      <c r="E46" s="83" t="s">
        <v>364</v>
      </c>
      <c r="F46" s="72" t="s">
        <v>253</v>
      </c>
      <c r="G46" s="176"/>
      <c r="H46" s="81"/>
      <c r="I46" s="76"/>
      <c r="J46" s="76"/>
      <c r="K46" s="76"/>
    </row>
    <row r="47" spans="1:11" s="52" customFormat="1" ht="13.5" customHeight="1">
      <c r="A47" s="101"/>
      <c r="B47" s="107" t="s">
        <v>105</v>
      </c>
      <c r="C47" s="97">
        <v>2003</v>
      </c>
      <c r="D47" s="95" t="s">
        <v>22</v>
      </c>
      <c r="E47" s="106" t="s">
        <v>13</v>
      </c>
      <c r="F47" s="112" t="s">
        <v>253</v>
      </c>
      <c r="G47" s="185"/>
      <c r="H47" s="103"/>
      <c r="I47" s="101"/>
      <c r="J47" s="101"/>
      <c r="K47" s="101"/>
    </row>
    <row r="48" spans="1:11" s="52" customFormat="1" ht="13.5" customHeight="1">
      <c r="A48" s="101"/>
      <c r="B48" s="103" t="s">
        <v>108</v>
      </c>
      <c r="C48" s="97">
        <v>2001</v>
      </c>
      <c r="D48" s="101">
        <v>2</v>
      </c>
      <c r="E48" s="116" t="s">
        <v>57</v>
      </c>
      <c r="F48" s="97" t="s">
        <v>253</v>
      </c>
      <c r="G48" s="185"/>
      <c r="H48" s="103"/>
      <c r="I48" s="101"/>
      <c r="J48" s="101"/>
      <c r="K48" s="101"/>
    </row>
    <row r="49" spans="1:11" ht="13.5" customHeight="1">
      <c r="A49" s="76">
        <v>26</v>
      </c>
      <c r="B49" s="91" t="s">
        <v>82</v>
      </c>
      <c r="C49" s="72">
        <v>2001</v>
      </c>
      <c r="D49" s="82" t="s">
        <v>76</v>
      </c>
      <c r="E49" s="87" t="s">
        <v>28</v>
      </c>
      <c r="F49" s="72" t="s">
        <v>253</v>
      </c>
      <c r="G49" s="176"/>
      <c r="H49" s="81"/>
      <c r="I49" s="76"/>
      <c r="J49" s="76"/>
      <c r="K49" s="76"/>
    </row>
    <row r="50" spans="1:11" ht="13.5" customHeight="1">
      <c r="A50" s="76">
        <v>26</v>
      </c>
      <c r="B50" s="91" t="s">
        <v>99</v>
      </c>
      <c r="C50" s="82">
        <v>2004</v>
      </c>
      <c r="D50" s="89" t="s">
        <v>31</v>
      </c>
      <c r="E50" s="87" t="s">
        <v>100</v>
      </c>
      <c r="F50" s="82" t="s">
        <v>253</v>
      </c>
      <c r="G50" s="176"/>
      <c r="H50" s="81"/>
      <c r="I50" s="76"/>
      <c r="J50" s="76"/>
      <c r="K50" s="76"/>
    </row>
    <row r="51" spans="1:11" ht="13.5" customHeight="1">
      <c r="A51" s="76">
        <v>26</v>
      </c>
      <c r="B51" s="91" t="s">
        <v>95</v>
      </c>
      <c r="C51" s="82">
        <v>2000</v>
      </c>
      <c r="D51" s="82" t="s">
        <v>84</v>
      </c>
      <c r="E51" s="90" t="s">
        <v>20</v>
      </c>
      <c r="F51" s="82" t="s">
        <v>253</v>
      </c>
      <c r="G51" s="176"/>
      <c r="H51" s="81"/>
      <c r="I51" s="76"/>
      <c r="J51" s="76"/>
      <c r="K51" s="76"/>
    </row>
    <row r="52" spans="1:11" s="52" customFormat="1" ht="13.5" customHeight="1">
      <c r="A52" s="101"/>
      <c r="B52" s="107" t="s">
        <v>96</v>
      </c>
      <c r="C52" s="97">
        <v>2003</v>
      </c>
      <c r="D52" s="95" t="s">
        <v>92</v>
      </c>
      <c r="E52" s="106" t="s">
        <v>93</v>
      </c>
      <c r="F52" s="101" t="s">
        <v>253</v>
      </c>
      <c r="G52" s="185"/>
      <c r="H52" s="103"/>
      <c r="I52" s="101"/>
      <c r="J52" s="101"/>
      <c r="K52" s="101"/>
    </row>
    <row r="53" spans="1:11" s="52" customFormat="1" ht="13.5" customHeight="1">
      <c r="A53" s="101"/>
      <c r="B53" s="107" t="s">
        <v>104</v>
      </c>
      <c r="C53" s="95">
        <v>2000</v>
      </c>
      <c r="D53" s="95" t="s">
        <v>92</v>
      </c>
      <c r="E53" s="106" t="s">
        <v>93</v>
      </c>
      <c r="F53" s="101" t="s">
        <v>253</v>
      </c>
      <c r="G53" s="185"/>
      <c r="H53" s="103"/>
      <c r="I53" s="101"/>
      <c r="J53" s="101"/>
      <c r="K53" s="101"/>
    </row>
    <row r="54" spans="1:11" s="52" customFormat="1" ht="13.5" customHeight="1">
      <c r="A54" s="101"/>
      <c r="B54" s="107" t="s">
        <v>49</v>
      </c>
      <c r="C54" s="95">
        <v>2002</v>
      </c>
      <c r="D54" s="95" t="s">
        <v>332</v>
      </c>
      <c r="E54" s="106" t="s">
        <v>13</v>
      </c>
      <c r="F54" s="101" t="s">
        <v>253</v>
      </c>
      <c r="G54" s="185"/>
      <c r="H54" s="103"/>
      <c r="I54" s="101"/>
      <c r="J54" s="101"/>
      <c r="K54" s="101"/>
    </row>
    <row r="55" spans="1:11" ht="13.5" customHeight="1">
      <c r="A55" s="76">
        <v>26</v>
      </c>
      <c r="B55" s="91" t="s">
        <v>88</v>
      </c>
      <c r="C55" s="82">
        <v>2000</v>
      </c>
      <c r="D55" s="82" t="s">
        <v>19</v>
      </c>
      <c r="E55" s="87" t="s">
        <v>20</v>
      </c>
      <c r="F55" s="76" t="s">
        <v>253</v>
      </c>
      <c r="G55" s="176"/>
      <c r="H55" s="81"/>
      <c r="I55" s="76"/>
      <c r="J55" s="76"/>
      <c r="K55" s="76"/>
    </row>
    <row r="56" spans="1:11" s="52" customFormat="1" ht="13.5" customHeight="1">
      <c r="A56" s="101"/>
      <c r="B56" s="107" t="s">
        <v>91</v>
      </c>
      <c r="C56" s="97">
        <v>1999</v>
      </c>
      <c r="D56" s="95" t="s">
        <v>92</v>
      </c>
      <c r="E56" s="106" t="s">
        <v>93</v>
      </c>
      <c r="F56" s="101" t="s">
        <v>253</v>
      </c>
      <c r="G56" s="185"/>
      <c r="H56" s="103"/>
      <c r="I56" s="101"/>
      <c r="J56" s="101"/>
      <c r="K56" s="101"/>
    </row>
    <row r="57" spans="1:11" ht="13.5" customHeight="1">
      <c r="A57" s="76">
        <v>26</v>
      </c>
      <c r="B57" s="91" t="s">
        <v>106</v>
      </c>
      <c r="C57" s="72">
        <v>1999</v>
      </c>
      <c r="D57" s="82" t="s">
        <v>84</v>
      </c>
      <c r="E57" s="87" t="s">
        <v>86</v>
      </c>
      <c r="F57" s="76" t="s">
        <v>253</v>
      </c>
      <c r="G57" s="176"/>
      <c r="H57" s="81"/>
      <c r="I57" s="76"/>
      <c r="J57" s="76"/>
      <c r="K57" s="76"/>
    </row>
    <row r="58" spans="1:11" s="52" customFormat="1" ht="13.5" customHeight="1">
      <c r="A58" s="101"/>
      <c r="B58" s="107" t="s">
        <v>109</v>
      </c>
      <c r="C58" s="97">
        <v>2001</v>
      </c>
      <c r="D58" s="95" t="s">
        <v>92</v>
      </c>
      <c r="E58" s="106" t="s">
        <v>93</v>
      </c>
      <c r="F58" s="101" t="s">
        <v>253</v>
      </c>
      <c r="G58" s="185"/>
      <c r="H58" s="103"/>
      <c r="I58" s="101"/>
      <c r="J58" s="101"/>
      <c r="K58" s="101"/>
    </row>
    <row r="59" spans="1:11" ht="13.5" customHeight="1">
      <c r="A59" s="76"/>
      <c r="B59" s="81" t="s">
        <v>83</v>
      </c>
      <c r="C59" s="76">
        <v>2004</v>
      </c>
      <c r="D59" s="76" t="s">
        <v>84</v>
      </c>
      <c r="E59" s="81" t="s">
        <v>32</v>
      </c>
      <c r="F59" s="76" t="s">
        <v>211</v>
      </c>
      <c r="G59" s="179"/>
      <c r="H59" s="81"/>
      <c r="I59" s="76"/>
      <c r="J59" s="76"/>
      <c r="K59" s="76"/>
    </row>
    <row r="60" spans="1:11" ht="13.5" customHeight="1">
      <c r="A60" s="76"/>
      <c r="B60" s="91" t="s">
        <v>45</v>
      </c>
      <c r="C60" s="82">
        <v>2002</v>
      </c>
      <c r="D60" s="82" t="s">
        <v>19</v>
      </c>
      <c r="E60" s="90" t="s">
        <v>20</v>
      </c>
      <c r="F60" s="82" t="s">
        <v>211</v>
      </c>
      <c r="G60" s="179"/>
      <c r="H60" s="81"/>
      <c r="I60" s="76"/>
      <c r="J60" s="76"/>
      <c r="K60" s="76"/>
    </row>
    <row r="61" spans="1:11" ht="13.5" customHeight="1">
      <c r="A61" s="76"/>
      <c r="B61" s="91" t="s">
        <v>66</v>
      </c>
      <c r="C61" s="82">
        <v>2000</v>
      </c>
      <c r="D61" s="89">
        <v>3</v>
      </c>
      <c r="E61" s="90" t="s">
        <v>20</v>
      </c>
      <c r="F61" s="82" t="s">
        <v>211</v>
      </c>
      <c r="G61" s="176"/>
      <c r="H61" s="81"/>
      <c r="I61" s="76"/>
      <c r="J61" s="76"/>
      <c r="K61" s="76"/>
    </row>
    <row r="62" spans="1:11" ht="13.5" customHeight="1">
      <c r="A62" s="76"/>
      <c r="B62" s="91" t="s">
        <v>18</v>
      </c>
      <c r="C62" s="82">
        <v>2000</v>
      </c>
      <c r="D62" s="82" t="s">
        <v>19</v>
      </c>
      <c r="E62" s="90" t="s">
        <v>20</v>
      </c>
      <c r="F62" s="82" t="s">
        <v>211</v>
      </c>
      <c r="G62" s="176"/>
      <c r="H62" s="81"/>
      <c r="I62" s="76"/>
      <c r="J62" s="76"/>
      <c r="K62" s="76"/>
    </row>
    <row r="63" spans="1:11" ht="13.5" customHeight="1">
      <c r="A63" s="76"/>
      <c r="B63" s="91" t="s">
        <v>101</v>
      </c>
      <c r="C63" s="82">
        <v>2003</v>
      </c>
      <c r="D63" s="82" t="s">
        <v>22</v>
      </c>
      <c r="E63" s="87" t="s">
        <v>20</v>
      </c>
      <c r="F63" s="76" t="s">
        <v>211</v>
      </c>
      <c r="G63" s="176"/>
      <c r="H63" s="81"/>
      <c r="I63" s="76"/>
      <c r="J63" s="76"/>
      <c r="K63" s="76"/>
    </row>
    <row r="64" spans="1:11" ht="13.5" customHeight="1">
      <c r="A64" s="76"/>
      <c r="B64" s="91" t="s">
        <v>48</v>
      </c>
      <c r="C64" s="72">
        <v>1999</v>
      </c>
      <c r="D64" s="82">
        <v>2</v>
      </c>
      <c r="E64" s="87" t="s">
        <v>25</v>
      </c>
      <c r="F64" s="76" t="s">
        <v>211</v>
      </c>
      <c r="G64" s="176"/>
      <c r="H64" s="81"/>
      <c r="I64" s="76"/>
      <c r="J64" s="76"/>
      <c r="K64" s="76"/>
    </row>
    <row r="65" spans="1:11" ht="13.5" customHeight="1">
      <c r="A65" s="76"/>
      <c r="B65" s="91" t="s">
        <v>51</v>
      </c>
      <c r="C65" s="82">
        <v>2000</v>
      </c>
      <c r="D65" s="82">
        <v>3</v>
      </c>
      <c r="E65" s="87" t="s">
        <v>20</v>
      </c>
      <c r="F65" s="76" t="s">
        <v>211</v>
      </c>
      <c r="G65" s="176"/>
      <c r="H65" s="81"/>
      <c r="I65" s="76"/>
      <c r="J65" s="76"/>
      <c r="K65" s="76"/>
    </row>
    <row r="66" spans="1:11" ht="12.75">
      <c r="A66" s="13"/>
      <c r="B66" s="12"/>
      <c r="C66" s="12"/>
      <c r="D66" s="12"/>
      <c r="E66" s="12"/>
      <c r="F66" s="13"/>
      <c r="G66" s="175"/>
      <c r="H66" s="12"/>
      <c r="I66" s="13"/>
      <c r="J66" s="13"/>
      <c r="K66" s="13"/>
    </row>
    <row r="67" spans="1:14" ht="12.75">
      <c r="A67" s="13"/>
      <c r="B67" s="206" t="s">
        <v>110</v>
      </c>
      <c r="C67" s="206"/>
      <c r="D67" s="206"/>
      <c r="E67" s="12"/>
      <c r="F67" s="214" t="s">
        <v>111</v>
      </c>
      <c r="G67" s="214"/>
      <c r="H67" s="214"/>
      <c r="I67" s="214"/>
      <c r="J67" s="214"/>
      <c r="K67" s="13"/>
      <c r="L67" s="49"/>
      <c r="N67" s="46"/>
    </row>
    <row r="68" spans="1:14" ht="12.75">
      <c r="A68" s="13"/>
      <c r="B68" s="42"/>
      <c r="C68" s="12"/>
      <c r="D68" s="12"/>
      <c r="E68" s="12"/>
      <c r="F68" s="12"/>
      <c r="G68" s="11"/>
      <c r="H68" s="12"/>
      <c r="I68" s="12"/>
      <c r="J68" s="13"/>
      <c r="K68" s="13"/>
      <c r="L68" s="49"/>
      <c r="N68" s="46"/>
    </row>
    <row r="69" spans="1:14" ht="15.75" customHeight="1">
      <c r="A69" s="13"/>
      <c r="B69" s="208" t="s">
        <v>112</v>
      </c>
      <c r="C69" s="208"/>
      <c r="D69" s="208"/>
      <c r="E69" s="208"/>
      <c r="F69" s="214" t="s">
        <v>113</v>
      </c>
      <c r="G69" s="214"/>
      <c r="H69" s="214"/>
      <c r="I69" s="214"/>
      <c r="J69" s="13"/>
      <c r="K69" s="13"/>
      <c r="L69" s="49"/>
      <c r="N69" s="46"/>
    </row>
    <row r="70" spans="1:11" ht="12.75">
      <c r="A70" s="13"/>
      <c r="B70" s="12"/>
      <c r="C70" s="12"/>
      <c r="D70" s="12"/>
      <c r="E70" s="12"/>
      <c r="F70" s="13"/>
      <c r="G70" s="175"/>
      <c r="H70" s="12"/>
      <c r="I70" s="13"/>
      <c r="J70" s="13"/>
      <c r="K70" s="13"/>
    </row>
    <row r="71" spans="1:11" ht="12.75">
      <c r="A71" s="13"/>
      <c r="B71" s="12"/>
      <c r="C71" s="12"/>
      <c r="D71" s="12"/>
      <c r="E71" s="12"/>
      <c r="F71" s="13"/>
      <c r="G71" s="175"/>
      <c r="H71" s="12"/>
      <c r="I71" s="13"/>
      <c r="J71" s="13"/>
      <c r="K71" s="13"/>
    </row>
    <row r="72" spans="1:11" ht="12.75">
      <c r="A72" s="13"/>
      <c r="B72" s="12"/>
      <c r="C72" s="12"/>
      <c r="D72" s="12"/>
      <c r="E72" s="12"/>
      <c r="F72" s="13"/>
      <c r="G72" s="175"/>
      <c r="H72" s="12"/>
      <c r="I72" s="13"/>
      <c r="J72" s="13"/>
      <c r="K72" s="13"/>
    </row>
    <row r="73" spans="1:11" ht="12.75">
      <c r="A73" s="13"/>
      <c r="B73" s="12"/>
      <c r="C73" s="12"/>
      <c r="D73" s="12"/>
      <c r="E73" s="12"/>
      <c r="F73" s="13"/>
      <c r="G73" s="175"/>
      <c r="H73" s="12"/>
      <c r="I73" s="13"/>
      <c r="J73" s="13"/>
      <c r="K73" s="13"/>
    </row>
    <row r="74" spans="1:11" ht="12.75">
      <c r="A74" s="13"/>
      <c r="B74" s="12"/>
      <c r="C74" s="12"/>
      <c r="D74" s="12"/>
      <c r="E74" s="12"/>
      <c r="F74" s="13"/>
      <c r="G74" s="175"/>
      <c r="H74" s="12"/>
      <c r="I74" s="13"/>
      <c r="J74" s="13"/>
      <c r="K74" s="13"/>
    </row>
    <row r="75" spans="1:11" ht="12.75">
      <c r="A75" s="13"/>
      <c r="B75" s="12"/>
      <c r="C75" s="12"/>
      <c r="D75" s="12"/>
      <c r="E75" s="12"/>
      <c r="F75" s="13"/>
      <c r="G75" s="175"/>
      <c r="H75" s="12"/>
      <c r="I75" s="13"/>
      <c r="J75" s="13"/>
      <c r="K75" s="13"/>
    </row>
    <row r="76" spans="1:11" ht="12.75">
      <c r="A76" s="13"/>
      <c r="B76" s="12"/>
      <c r="C76" s="12"/>
      <c r="D76" s="12"/>
      <c r="E76" s="12"/>
      <c r="F76" s="13"/>
      <c r="G76" s="175"/>
      <c r="H76" s="12"/>
      <c r="I76" s="13"/>
      <c r="J76" s="13"/>
      <c r="K76" s="13"/>
    </row>
    <row r="77" spans="1:11" ht="12.75">
      <c r="A77" s="13"/>
      <c r="B77" s="12"/>
      <c r="C77" s="12"/>
      <c r="D77" s="12"/>
      <c r="E77" s="12"/>
      <c r="F77" s="13"/>
      <c r="G77" s="175"/>
      <c r="H77" s="12"/>
      <c r="I77" s="13"/>
      <c r="J77" s="13"/>
      <c r="K77" s="13"/>
    </row>
    <row r="78" spans="1:11" ht="12.75">
      <c r="A78" s="13"/>
      <c r="B78" s="12"/>
      <c r="C78" s="12"/>
      <c r="D78" s="12"/>
      <c r="E78" s="12"/>
      <c r="F78" s="13"/>
      <c r="G78" s="175"/>
      <c r="H78" s="12"/>
      <c r="I78" s="13"/>
      <c r="J78" s="13"/>
      <c r="K78" s="13"/>
    </row>
    <row r="79" spans="1:11" ht="12.75">
      <c r="A79" s="13"/>
      <c r="B79" s="12"/>
      <c r="C79" s="12"/>
      <c r="D79" s="12"/>
      <c r="E79" s="12"/>
      <c r="F79" s="13"/>
      <c r="G79" s="175"/>
      <c r="H79" s="12"/>
      <c r="I79" s="13"/>
      <c r="J79" s="13"/>
      <c r="K79" s="13"/>
    </row>
    <row r="80" spans="1:11" ht="12.75">
      <c r="A80" s="13"/>
      <c r="B80" s="12"/>
      <c r="C80" s="12"/>
      <c r="D80" s="12"/>
      <c r="E80" s="12"/>
      <c r="F80" s="13"/>
      <c r="G80" s="175"/>
      <c r="H80" s="12"/>
      <c r="I80" s="13"/>
      <c r="J80" s="13"/>
      <c r="K80" s="13"/>
    </row>
    <row r="81" spans="1:11" ht="12.75">
      <c r="A81" s="13"/>
      <c r="B81" s="12"/>
      <c r="C81" s="12"/>
      <c r="D81" s="12"/>
      <c r="E81" s="12"/>
      <c r="F81" s="13"/>
      <c r="G81" s="175"/>
      <c r="H81" s="12"/>
      <c r="I81" s="13"/>
      <c r="J81" s="13"/>
      <c r="K81" s="13"/>
    </row>
    <row r="82" spans="1:11" ht="12.75">
      <c r="A82" s="13"/>
      <c r="B82" s="12"/>
      <c r="C82" s="12"/>
      <c r="D82" s="12"/>
      <c r="E82" s="12"/>
      <c r="F82" s="13"/>
      <c r="G82" s="175"/>
      <c r="H82" s="12"/>
      <c r="I82" s="13"/>
      <c r="J82" s="13"/>
      <c r="K82" s="13"/>
    </row>
    <row r="83" spans="1:11" ht="12.75">
      <c r="A83" s="13"/>
      <c r="B83" s="12"/>
      <c r="C83" s="12"/>
      <c r="D83" s="12"/>
      <c r="E83" s="12"/>
      <c r="F83" s="13"/>
      <c r="G83" s="175"/>
      <c r="H83" s="12"/>
      <c r="I83" s="13"/>
      <c r="J83" s="13"/>
      <c r="K83" s="13"/>
    </row>
    <row r="84" spans="1:11" ht="12.75">
      <c r="A84" s="13"/>
      <c r="B84" s="12"/>
      <c r="C84" s="12"/>
      <c r="D84" s="12"/>
      <c r="E84" s="12"/>
      <c r="F84" s="13"/>
      <c r="G84" s="175"/>
      <c r="H84" s="12"/>
      <c r="I84" s="13"/>
      <c r="J84" s="13"/>
      <c r="K84" s="13"/>
    </row>
    <row r="85" spans="1:11" ht="12.75">
      <c r="A85" s="13"/>
      <c r="B85" s="12"/>
      <c r="C85" s="12"/>
      <c r="D85" s="12"/>
      <c r="E85" s="12"/>
      <c r="F85" s="13"/>
      <c r="G85" s="175"/>
      <c r="H85" s="12"/>
      <c r="I85" s="13"/>
      <c r="J85" s="13"/>
      <c r="K85" s="13"/>
    </row>
    <row r="86" spans="1:11" ht="12.75">
      <c r="A86" s="13"/>
      <c r="B86" s="12"/>
      <c r="C86" s="12"/>
      <c r="D86" s="12"/>
      <c r="E86" s="12"/>
      <c r="F86" s="13"/>
      <c r="G86" s="175"/>
      <c r="H86" s="12"/>
      <c r="I86" s="13"/>
      <c r="J86" s="13"/>
      <c r="K86" s="13"/>
    </row>
    <row r="87" spans="1:11" ht="12.75">
      <c r="A87" s="13"/>
      <c r="B87" s="12"/>
      <c r="C87" s="12"/>
      <c r="D87" s="12"/>
      <c r="E87" s="12"/>
      <c r="F87" s="13"/>
      <c r="G87" s="175"/>
      <c r="H87" s="12"/>
      <c r="I87" s="13"/>
      <c r="J87" s="13"/>
      <c r="K87" s="13"/>
    </row>
    <row r="88" spans="1:11" ht="12.75">
      <c r="A88" s="13"/>
      <c r="B88" s="12"/>
      <c r="C88" s="12"/>
      <c r="D88" s="12"/>
      <c r="E88" s="12"/>
      <c r="F88" s="13"/>
      <c r="G88" s="175"/>
      <c r="H88" s="12"/>
      <c r="I88" s="13"/>
      <c r="J88" s="13"/>
      <c r="K88" s="13"/>
    </row>
    <row r="89" spans="1:11" ht="12.75">
      <c r="A89" s="13"/>
      <c r="B89" s="12"/>
      <c r="C89" s="12"/>
      <c r="D89" s="12"/>
      <c r="E89" s="12"/>
      <c r="F89" s="13"/>
      <c r="G89" s="175"/>
      <c r="H89" s="12"/>
      <c r="I89" s="13"/>
      <c r="J89" s="13"/>
      <c r="K89" s="13"/>
    </row>
    <row r="90" spans="1:11" ht="12.75">
      <c r="A90" s="13"/>
      <c r="B90" s="12"/>
      <c r="C90" s="12"/>
      <c r="D90" s="12"/>
      <c r="E90" s="12"/>
      <c r="F90" s="13"/>
      <c r="G90" s="175"/>
      <c r="H90" s="12"/>
      <c r="I90" s="13"/>
      <c r="J90" s="13"/>
      <c r="K90" s="13"/>
    </row>
    <row r="91" spans="1:11" ht="12.75">
      <c r="A91" s="13"/>
      <c r="B91" s="12"/>
      <c r="C91" s="12"/>
      <c r="D91" s="12"/>
      <c r="E91" s="12"/>
      <c r="F91" s="13"/>
      <c r="G91" s="175"/>
      <c r="H91" s="12"/>
      <c r="I91" s="13"/>
      <c r="J91" s="13"/>
      <c r="K91" s="13"/>
    </row>
    <row r="92" spans="1:11" ht="12.75">
      <c r="A92" s="13"/>
      <c r="B92" s="12"/>
      <c r="C92" s="12"/>
      <c r="D92" s="12"/>
      <c r="E92" s="12"/>
      <c r="F92" s="13"/>
      <c r="G92" s="175"/>
      <c r="H92" s="12"/>
      <c r="I92" s="13"/>
      <c r="J92" s="13"/>
      <c r="K92" s="13"/>
    </row>
    <row r="93" spans="1:11" ht="12.75">
      <c r="A93" s="13"/>
      <c r="B93" s="12"/>
      <c r="C93" s="12"/>
      <c r="D93" s="12"/>
      <c r="E93" s="12"/>
      <c r="F93" s="13"/>
      <c r="G93" s="175"/>
      <c r="H93" s="12"/>
      <c r="I93" s="13"/>
      <c r="J93" s="13"/>
      <c r="K93" s="13"/>
    </row>
    <row r="94" spans="1:11" ht="12.75">
      <c r="A94" s="13"/>
      <c r="B94" s="12"/>
      <c r="C94" s="12"/>
      <c r="D94" s="12"/>
      <c r="E94" s="12"/>
      <c r="F94" s="13"/>
      <c r="G94" s="175"/>
      <c r="H94" s="12"/>
      <c r="I94" s="13"/>
      <c r="J94" s="13"/>
      <c r="K94" s="13"/>
    </row>
    <row r="95" spans="1:11" ht="12.75">
      <c r="A95" s="13"/>
      <c r="B95" s="12"/>
      <c r="C95" s="12"/>
      <c r="D95" s="12"/>
      <c r="E95" s="12"/>
      <c r="F95" s="13"/>
      <c r="G95" s="175"/>
      <c r="H95" s="12"/>
      <c r="I95" s="13"/>
      <c r="J95" s="13"/>
      <c r="K95" s="13"/>
    </row>
    <row r="96" spans="1:11" ht="12.75">
      <c r="A96" s="13"/>
      <c r="B96" s="12"/>
      <c r="C96" s="12"/>
      <c r="D96" s="12"/>
      <c r="E96" s="12"/>
      <c r="F96" s="13"/>
      <c r="G96" s="175"/>
      <c r="H96" s="12"/>
      <c r="I96" s="13"/>
      <c r="J96" s="13"/>
      <c r="K96" s="13"/>
    </row>
    <row r="97" spans="1:11" ht="12.75">
      <c r="A97" s="13"/>
      <c r="B97" s="12"/>
      <c r="C97" s="12"/>
      <c r="D97" s="12"/>
      <c r="E97" s="12"/>
      <c r="F97" s="13"/>
      <c r="G97" s="175"/>
      <c r="H97" s="12"/>
      <c r="I97" s="13"/>
      <c r="J97" s="13"/>
      <c r="K97" s="13"/>
    </row>
    <row r="98" spans="1:11" ht="12.75">
      <c r="A98" s="13"/>
      <c r="B98" s="12"/>
      <c r="C98" s="12"/>
      <c r="D98" s="12"/>
      <c r="E98" s="12"/>
      <c r="F98" s="13"/>
      <c r="G98" s="175"/>
      <c r="H98" s="12"/>
      <c r="I98" s="13"/>
      <c r="J98" s="13"/>
      <c r="K98" s="13"/>
    </row>
  </sheetData>
  <sheetProtection selectLockedCells="1" selectUnlockedCells="1"/>
  <mergeCells count="6">
    <mergeCell ref="B69:E69"/>
    <mergeCell ref="F69:I69"/>
    <mergeCell ref="A1:I1"/>
    <mergeCell ref="B67:D67"/>
    <mergeCell ref="F67:J67"/>
    <mergeCell ref="A2:K2"/>
  </mergeCells>
  <printOptions/>
  <pageMargins left="0.3701388888888889" right="0.2777777777777778" top="0.5833333333333334" bottom="0.7875" header="0.5118055555555555" footer="0.5118055555555555"/>
  <pageSetup horizontalDpi="300" verticalDpi="3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MALAMID</cp:lastModifiedBy>
  <cp:lastPrinted>2012-08-03T12:08:47Z</cp:lastPrinted>
  <dcterms:created xsi:type="dcterms:W3CDTF">2012-08-06T13:48:11Z</dcterms:created>
  <dcterms:modified xsi:type="dcterms:W3CDTF">2012-08-20T15:39:36Z</dcterms:modified>
  <cp:category/>
  <cp:version/>
  <cp:contentType/>
  <cp:contentStatus/>
</cp:coreProperties>
</file>